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xl/tables/table15.xml" ContentType="application/vnd.openxmlformats-officedocument.spreadsheetml.table+xml"/>
  <Override PartName="/docProps/app.xml" ContentType="application/vnd.openxmlformats-officedocument.extended-properties+xml"/>
  <Override PartName="/docProps/custom.xml" ContentType="application/vnd.openxmlformats-officedocument.custom-properties+xml"/>
  <Override PartName="/xl/tables/table14.xml" ContentType="application/vnd.openxmlformats-officedocument.spreadsheetml.table+xml"/>
  <Override PartName="/xl/tables/table13.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12.xml" ContentType="application/vnd.openxmlformats-officedocument.spreadsheetml.table+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ustraliacouncil-my.sharepoint.com/personal/catherine_davis_creative_gov_au/Documents/Desktop/NAPS 2025 Website Tables/"/>
    </mc:Choice>
  </mc:AlternateContent>
  <xr:revisionPtr revIDLastSave="323" documentId="11_C702CF574579E2AA85CC553B03DE93B978B6A097" xr6:coauthVersionLast="47" xr6:coauthVersionMax="47" xr10:uidLastSave="{B764DA48-5E5D-44B4-B74D-72BAAA600621}"/>
  <bookViews>
    <workbookView xWindow="-103" yWindow="-103" windowWidth="20777" windowHeight="13200" xr2:uid="{00000000-000D-0000-FFFF-FFFF00000000}"/>
  </bookViews>
  <sheets>
    <sheet name="How to read the tables" sheetId="25" r:id="rId1"/>
    <sheet name="TOC" sheetId="1" r:id="rId2"/>
    <sheet name="Table 1" sheetId="2" r:id="rId3"/>
    <sheet name="Table 2" sheetId="3" r:id="rId4"/>
    <sheet name="Table 3" sheetId="4" r:id="rId5"/>
    <sheet name="Table 4" sheetId="5" r:id="rId6"/>
    <sheet name="Table 5" sheetId="6" r:id="rId7"/>
    <sheet name="Table 6" sheetId="7" r:id="rId8"/>
    <sheet name="Table 7" sheetId="8" r:id="rId9"/>
    <sheet name="Table 8" sheetId="9" r:id="rId10"/>
    <sheet name="Table 9" sheetId="10" r:id="rId11"/>
    <sheet name="Table 10" sheetId="11" r:id="rId12"/>
    <sheet name="Table 11" sheetId="12" r:id="rId13"/>
    <sheet name="Table 12" sheetId="13" r:id="rId14"/>
    <sheet name="Table 13" sheetId="14" r:id="rId15"/>
    <sheet name="Table 14" sheetId="15" r:id="rId16"/>
    <sheet name="Table 15" sheetId="16" r:id="rId17"/>
    <sheet name="Table 16" sheetId="17" r:id="rId18"/>
    <sheet name="Table 17" sheetId="18" r:id="rId19"/>
    <sheet name="Table 18" sheetId="19" r:id="rId20"/>
    <sheet name="Table 19" sheetId="20" r:id="rId21"/>
    <sheet name="Table 20" sheetId="21" r:id="rId22"/>
    <sheet name="Table 21" sheetId="22" r:id="rId23"/>
    <sheet name="Table 22" sheetId="23" r:id="rId24"/>
    <sheet name="Table 23" sheetId="24" r:id="rId25"/>
  </sheets>
  <calcPr calcId="152511"/>
</workbook>
</file>

<file path=xl/sharedStrings.xml><?xml version="1.0" encoding="utf-8"?>
<sst xmlns="http://schemas.openxmlformats.org/spreadsheetml/2006/main" count="1376" uniqueCount="273">
  <si>
    <t>Table of Contents</t>
  </si>
  <si>
    <t>Sheet</t>
  </si>
  <si>
    <t>Output</t>
  </si>
  <si>
    <t>Table 1</t>
  </si>
  <si>
    <t xml:space="preserve">Attend live events and festivals - Total and by artform </t>
  </si>
  <si>
    <t>Table 2</t>
  </si>
  <si>
    <t xml:space="preserve">Attend First Nations events and festivals - Total and by artform </t>
  </si>
  <si>
    <t>Table 3</t>
  </si>
  <si>
    <t>Attend arts of own cultural background</t>
  </si>
  <si>
    <t>Filter: 2025 filter AND NSW</t>
  </si>
  <si>
    <t>Table 4</t>
  </si>
  <si>
    <t>Creative Participation Total</t>
  </si>
  <si>
    <t>Table 5</t>
  </si>
  <si>
    <t xml:space="preserve">Creative participation by artform </t>
  </si>
  <si>
    <t>Table 6</t>
  </si>
  <si>
    <t>Listening to music</t>
  </si>
  <si>
    <t>Table 7</t>
  </si>
  <si>
    <t>Reading</t>
  </si>
  <si>
    <t>Table 8</t>
  </si>
  <si>
    <t>Online engagement</t>
  </si>
  <si>
    <t>Table 9</t>
  </si>
  <si>
    <t>Digital engagement</t>
  </si>
  <si>
    <t>Table 10</t>
  </si>
  <si>
    <t>Attitudes towards the arts</t>
  </si>
  <si>
    <t>Table 11</t>
  </si>
  <si>
    <t>Impacts of the arts</t>
  </si>
  <si>
    <t>Table 12</t>
  </si>
  <si>
    <t>Giving to the arts</t>
  </si>
  <si>
    <t>Table 13</t>
  </si>
  <si>
    <t>Priorities for funding and investment</t>
  </si>
  <si>
    <t>Table 14</t>
  </si>
  <si>
    <t>Interest in First Nations arts</t>
  </si>
  <si>
    <t>Table 15</t>
  </si>
  <si>
    <t>Attitudes towards First Nations arts</t>
  </si>
  <si>
    <t>Table 16</t>
  </si>
  <si>
    <t>Purchasing of First Nations art items or events</t>
  </si>
  <si>
    <t>Table 17</t>
  </si>
  <si>
    <t>Considerations when purchasing First Nations art items or events</t>
  </si>
  <si>
    <t>Table 18</t>
  </si>
  <si>
    <t>Attitudes towards the ethical sourcing of First Nations arts</t>
  </si>
  <si>
    <t>Table 19</t>
  </si>
  <si>
    <t>Use of AI tools in arts and creativity</t>
  </si>
  <si>
    <t>Table 20</t>
  </si>
  <si>
    <t>Concerns about AI use in arts and creativity</t>
  </si>
  <si>
    <t>Table 21</t>
  </si>
  <si>
    <t>Level of attendance</t>
  </si>
  <si>
    <t>Table 22</t>
  </si>
  <si>
    <t>Motivations to attendance</t>
  </si>
  <si>
    <t>Table 23</t>
  </si>
  <si>
    <t>Barriers to attendance</t>
  </si>
  <si>
    <t>Back to TOC</t>
  </si>
  <si>
    <t>Gender</t>
  </si>
  <si>
    <t>Age</t>
  </si>
  <si>
    <t>Disability</t>
  </si>
  <si>
    <t>CALD</t>
  </si>
  <si>
    <t>First Nations</t>
  </si>
  <si>
    <t>Location</t>
  </si>
  <si>
    <t>Parents</t>
  </si>
  <si>
    <t xml:space="preserve">Highest level of education </t>
  </si>
  <si>
    <t>Total household income before tax</t>
  </si>
  <si>
    <t>Been taught an artform during school-age years</t>
  </si>
  <si>
    <t>Column %</t>
  </si>
  <si>
    <t>Man</t>
  </si>
  <si>
    <t>Woman</t>
  </si>
  <si>
    <t>Non-binary + Other</t>
  </si>
  <si>
    <t>15-24</t>
  </si>
  <si>
    <t>25 - 34</t>
  </si>
  <si>
    <t>35 - 44</t>
  </si>
  <si>
    <t>45 - 54</t>
  </si>
  <si>
    <t>55 - 64</t>
  </si>
  <si>
    <t>65+</t>
  </si>
  <si>
    <t>Yes</t>
  </si>
  <si>
    <t>No</t>
  </si>
  <si>
    <t xml:space="preserve">Yes </t>
  </si>
  <si>
    <t xml:space="preserve">No </t>
  </si>
  <si>
    <t>Non-First Nations</t>
  </si>
  <si>
    <t>Major Cities</t>
  </si>
  <si>
    <t>Regional</t>
  </si>
  <si>
    <t>Remote</t>
  </si>
  <si>
    <t>Parents of &lt;16</t>
  </si>
  <si>
    <t>Non-parents of &lt;16</t>
  </si>
  <si>
    <t>Below Year 12 / high school</t>
  </si>
  <si>
    <t>Completed Year 12 / high school</t>
  </si>
  <si>
    <t>TAFE or technical</t>
  </si>
  <si>
    <t>University</t>
  </si>
  <si>
    <t>Post-graduate</t>
  </si>
  <si>
    <t>Have never been to school</t>
  </si>
  <si>
    <t>Under $40,000</t>
  </si>
  <si>
    <t>$40,000-$99,999</t>
  </si>
  <si>
    <t>$100,000-$199,999</t>
  </si>
  <si>
    <t>More than $200,000</t>
  </si>
  <si>
    <t xml:space="preserve">Taught an artform </t>
  </si>
  <si>
    <t>Not taught an artform</t>
  </si>
  <si>
    <t>Attend Live</t>
  </si>
  <si>
    <t>Attend music</t>
  </si>
  <si>
    <t>Attend festivals</t>
  </si>
  <si>
    <t>Attend visual arts</t>
  </si>
  <si>
    <t>Attend theatre</t>
  </si>
  <si>
    <t>Attend First Nations arts or festivals</t>
  </si>
  <si>
    <t>Attend dance</t>
  </si>
  <si>
    <t>Attend literary events</t>
  </si>
  <si>
    <t>Column n</t>
  </si>
  <si>
    <t>Total Attend First Nations arts or festivals</t>
  </si>
  <si>
    <t>First Nations - visual arts attendance</t>
  </si>
  <si>
    <t>First Nations - Dance and Theatre attendance</t>
  </si>
  <si>
    <t>First Nations - Music attendance</t>
  </si>
  <si>
    <t>First Nations - multi art</t>
  </si>
  <si>
    <t>First Nations - storytelling or writers festival</t>
  </si>
  <si>
    <t>AT LEAST ONE EVENT</t>
  </si>
  <si>
    <t>Visual arts and craft</t>
  </si>
  <si>
    <t>Theatre</t>
  </si>
  <si>
    <t>Dance</t>
  </si>
  <si>
    <t>Book or literary events</t>
  </si>
  <si>
    <t>Music</t>
  </si>
  <si>
    <t>Festival or celebration</t>
  </si>
  <si>
    <t>Other (please specify)</t>
  </si>
  <si>
    <t>None of the above</t>
  </si>
  <si>
    <t>Selected</t>
  </si>
  <si>
    <t>Create visual arts and craft</t>
  </si>
  <si>
    <t>Create theatre</t>
  </si>
  <si>
    <t>Create dance</t>
  </si>
  <si>
    <t>Create writing</t>
  </si>
  <si>
    <t>Create music</t>
  </si>
  <si>
    <t>TOTAL LISTEN TO / WATCH MUSIC</t>
  </si>
  <si>
    <t>STREAM MUSIC</t>
  </si>
  <si>
    <t>Music on radio</t>
  </si>
  <si>
    <t>Music you stream for free (e.g. YouTube, Soundcloud)</t>
  </si>
  <si>
    <t>Music you have paid for (either downloaded e.g. Bandcamp or a physical copy e.g. CDs/vinyl)</t>
  </si>
  <si>
    <t>Music you stream through a paid subscription (e.g. Spotify, Apple Music, Amazon Music)</t>
  </si>
  <si>
    <t>TOTAL READERS</t>
  </si>
  <si>
    <t>A novel or short story</t>
  </si>
  <si>
    <t>Instructional non-fiction e.g. guide book or cookbook</t>
  </si>
  <si>
    <t>Creative non-fiction e.g. biography or history</t>
  </si>
  <si>
    <t>Graphic novel or comic</t>
  </si>
  <si>
    <t>Poetry</t>
  </si>
  <si>
    <t>A play</t>
  </si>
  <si>
    <t>None of these</t>
  </si>
  <si>
    <t>Watched a recording or video of a performance or event which is not live + Watched a live streamed performance or event</t>
  </si>
  <si>
    <t>Followed or interacted with an artist or arts organisation (e.g. via social media, newsletters etc ) + Researched or reviewed the arts or artists</t>
  </si>
  <si>
    <t>Saw a virtual exhibition, zoo, museum / gallery tour or similar</t>
  </si>
  <si>
    <t>Learned to create art + Shared art or artistic content that I created myself</t>
  </si>
  <si>
    <t>Engaged with an online arts community</t>
  </si>
  <si>
    <t>Sold art / artistic content</t>
  </si>
  <si>
    <t>ANY DIGITAL PLATFORM 2025</t>
  </si>
  <si>
    <t>Facebook</t>
  </si>
  <si>
    <t>Instagram</t>
  </si>
  <si>
    <t>YouTube</t>
  </si>
  <si>
    <t>TikTok</t>
  </si>
  <si>
    <t>Audiobook, podcast or creative writing platforms (e.g., Audible, Apple Podcasts, Substack)</t>
  </si>
  <si>
    <t>Image making and sharing platforms (e.g., VSCO, Flickr, imgur, Pinterest, Tumblr)</t>
  </si>
  <si>
    <t>Music making apps (e.g., Garage band / LMMS)</t>
  </si>
  <si>
    <t>Live streaming platforms (e.g., Twitch, Mixer, Eventcast)</t>
  </si>
  <si>
    <t>Creative e-commerce platforms (e.g., Etsy, Bandcamp)</t>
  </si>
  <si>
    <t>Blockchain / NFT technology (e.g., Ethereum, OpenSea, Magic Eden)</t>
  </si>
  <si>
    <t>VR / AR / Mixed reality platforms</t>
  </si>
  <si>
    <t>Other video platforms (e.g., Vimeo, Indigitube)</t>
  </si>
  <si>
    <t>Other social media platforms (e.g., X, Reddit)</t>
  </si>
  <si>
    <t>Other</t>
  </si>
  <si>
    <t>Creative activities should be an important part of education</t>
  </si>
  <si>
    <t>Artists should have freedom of expression</t>
  </si>
  <si>
    <t>Cultural and creative experiences help you to understand perspectives that are different to your own</t>
  </si>
  <si>
    <t>Artists make an important contribution to Australian society</t>
  </si>
  <si>
    <t>Cultural and creative experiences make for a richer and more meaningful life</t>
  </si>
  <si>
    <t>The arts in Australia reflect the diversity of cultures present in Australia</t>
  </si>
  <si>
    <t>Culture and creativity should receive public funding</t>
  </si>
  <si>
    <t>Cultural and creative experiences allow me to connect with others</t>
  </si>
  <si>
    <t>I feel that cultural and creative experiences and events are open to / suitable for people like me</t>
  </si>
  <si>
    <t>There are plenty of opportunities for me to get involved in cultural and creative experiences</t>
  </si>
  <si>
    <t>Our ability to express ourselves</t>
  </si>
  <si>
    <t>Stimulating our minds</t>
  </si>
  <si>
    <t>Child development</t>
  </si>
  <si>
    <t>Our understanding of other people and cultures</t>
  </si>
  <si>
    <t>Our ability to think creatively and develop new ideas</t>
  </si>
  <si>
    <t>Helping us deal with stress, anxiety or depression</t>
  </si>
  <si>
    <t>Our sense of wellbeing and happiness</t>
  </si>
  <si>
    <t>Shaping and expressing Australian identity</t>
  </si>
  <si>
    <t>Building creative skills that will be necessary for the future workforce</t>
  </si>
  <si>
    <t>Bringing customers to local businesses</t>
  </si>
  <si>
    <t>GAVE MONEY OR TIME TO ARTS</t>
  </si>
  <si>
    <t>Donated money to the arts</t>
  </si>
  <si>
    <t>Contributed to a crowd funding effort for an arts activity</t>
  </si>
  <si>
    <t>Joined an arts organisation’s membership program</t>
  </si>
  <si>
    <t>Done volunteer work for the arts</t>
  </si>
  <si>
    <t>Unpaid work e.g. helped artists or community groups with arts activities</t>
  </si>
  <si>
    <t>Ensuring children and young people have access to art and creative experiences to support learning and development</t>
  </si>
  <si>
    <t>Ensuring free or low-cost events are available</t>
  </si>
  <si>
    <t>Ensuring art and creative experiences are available to support people’s health and wellbeing</t>
  </si>
  <si>
    <t>Investing in the making of art so it can be widely shared and experienced</t>
  </si>
  <si>
    <t>Funding art in public spaces</t>
  </si>
  <si>
    <t>Ensuring there is more access to creative activities and experiences online</t>
  </si>
  <si>
    <t>Supporting art that pushes boundaries and drives innovation</t>
  </si>
  <si>
    <t>Interested</t>
  </si>
  <si>
    <t>Neither interested or disinterested</t>
  </si>
  <si>
    <t>Disinterested</t>
  </si>
  <si>
    <t>Aboriginal and Torres Strait Islander arts are an important part of Australia’s culture</t>
  </si>
  <si>
    <t>Aboriginal and Torres Strait Islander arts are well represented in Australia</t>
  </si>
  <si>
    <t>Aboriginal and Torres Strait Islander arts are becoming more popular</t>
  </si>
  <si>
    <t>TOTAL PURCHASED</t>
  </si>
  <si>
    <t>Paintings or prints</t>
  </si>
  <si>
    <t>Souvenirs</t>
  </si>
  <si>
    <t>Homewares</t>
  </si>
  <si>
    <t>Textiles or clothing</t>
  </si>
  <si>
    <t>Ceramics or pottery</t>
  </si>
  <si>
    <t>Jewellery or accessories</t>
  </si>
  <si>
    <t>Books or literature</t>
  </si>
  <si>
    <t>Tickets to live theatre, dance or music per</t>
  </si>
  <si>
    <t>Sculptures or carvings</t>
  </si>
  <si>
    <t>Music or recordings</t>
  </si>
  <si>
    <t>Digital art</t>
  </si>
  <si>
    <t>I haven’t purchased any type of Aboriginal or Torres Strait Islander art items or events in the past 2 years</t>
  </si>
  <si>
    <t>Quality of the work</t>
  </si>
  <si>
    <t>Authentication of the artwork as produced by an Aboriginal and/or Torres Strait Islander artist or community</t>
  </si>
  <si>
    <t>Knowledge that artist is getting paid a reasonable share of sale price</t>
  </si>
  <si>
    <t>Respect for cultural ownership of the imagery, signs or symbols used</t>
  </si>
  <si>
    <t>The subject of the work / stories being told</t>
  </si>
  <si>
    <t>Price</t>
  </si>
  <si>
    <t>Aboriginal and/or Torres Strait Islander artists often don’t get fair recognition / accreditation for their artworks</t>
  </si>
  <si>
    <t>It’s hard to know how or where to check if Aboriginal or Torres Strait Islander artworks are authentic</t>
  </si>
  <si>
    <t>Aboriginal and/or Torres Strait Islander artists often don’t get paid the fair value for their artworks</t>
  </si>
  <si>
    <t>Total used AI tools</t>
  </si>
  <si>
    <t>Create or generate visual art or illustrations (e.g., with Canva, Dall-E, NightCafé)</t>
  </si>
  <si>
    <t>Create music or sounds (e.g., with Suno, Soundraw, Mubert)</t>
  </si>
  <si>
    <t>Write stories, poems, or other creative writing (e.g., with ChatGPT)</t>
  </si>
  <si>
    <t>Generate or edit videos (e.g., with Sora, Canva, invideo)</t>
  </si>
  <si>
    <t>Create interactive games</t>
  </si>
  <si>
    <t>Get creative ideas or inspiration</t>
  </si>
  <si>
    <t>Experiment with AI art tools out of curiosity or for fun</t>
  </si>
  <si>
    <t>To assist with editing or refining my art (e.g. enhancing images, adjusting colours)</t>
  </si>
  <si>
    <t>Other AI creations</t>
  </si>
  <si>
    <t>N/A – I’m not interested or don’t know how to use these tools</t>
  </si>
  <si>
    <t>Concerns about originality and authenticity of the work</t>
  </si>
  <si>
    <t>Difficulty knowing whether something was created using AI</t>
  </si>
  <si>
    <t>Threaten jobs or income for traditional artists</t>
  </si>
  <si>
    <t>Loss of traditional artistic skills or cultural practices</t>
  </si>
  <si>
    <t>Lack of emotional depth or human touch</t>
  </si>
  <si>
    <t>Lack of transparency about the extent of AI involvement in creating artwork</t>
  </si>
  <si>
    <t>Copyright infringement</t>
  </si>
  <si>
    <t>Low quality art</t>
  </si>
  <si>
    <t>The environmental impact of AI technology</t>
  </si>
  <si>
    <t>Cultural appropriation or insensitivity</t>
  </si>
  <si>
    <t>N/A – there are no concerns</t>
  </si>
  <si>
    <t>Ideally, I would like to attend more</t>
  </si>
  <si>
    <t>I am happy with how often I attend</t>
  </si>
  <si>
    <t>I am not interested in attending</t>
  </si>
  <si>
    <t>Cost of tickets/entry</t>
  </si>
  <si>
    <t>Too far away/not near where I live</t>
  </si>
  <si>
    <t>Lack of awareness/information (e.g. when/where events are taking place)</t>
  </si>
  <si>
    <t>Hard to find the time</t>
  </si>
  <si>
    <t>Difficulty getting there (e.g. poor public transport/parking)</t>
  </si>
  <si>
    <t>Lack of personal interest</t>
  </si>
  <si>
    <t>Friends/family not interested</t>
  </si>
  <si>
    <t>Health (physical or mental)</t>
  </si>
  <si>
    <t>Safety concerns</t>
  </si>
  <si>
    <t>Event information isn’t provided in</t>
  </si>
  <si>
    <t>To have fun/to be entertained</t>
  </si>
  <si>
    <t>To socialise and connect with others</t>
  </si>
  <si>
    <t>To understand other perspectives and cultures</t>
  </si>
  <si>
    <t>To improve my wellbeing</t>
  </si>
  <si>
    <t>To express myself</t>
  </si>
  <si>
    <t>To develop skills for education, training or work</t>
  </si>
  <si>
    <t>Total NSW (aged 15+)</t>
  </si>
  <si>
    <t>Total NSW (aged 15+) Australia       (aged 15+)</t>
  </si>
  <si>
    <t xml:space="preserve">Total NSW (aged 15+) </t>
  </si>
  <si>
    <t xml:space="preserve">Creative Participation </t>
  </si>
  <si>
    <t>Attitudes towards the arts (Strongly Agree + Agree)</t>
  </si>
  <si>
    <t>Impacts of the arts (Very Big + Big Impact)</t>
  </si>
  <si>
    <t>Priorities for funding and investment (Top 3)</t>
  </si>
  <si>
    <t>Filter: 2025 filter AND NSW *Filtered to those who have purchased First Nations art items or events</t>
  </si>
  <si>
    <t>Attitudes towards the ethical sourcing of First Nations arts (Strongly Agree + Agree)</t>
  </si>
  <si>
    <t>Attend live events and festivals - Total and by artform in NSW</t>
  </si>
  <si>
    <t>Filter: 2025 filter AND NSW AND Excluding Specifically engaged First Nations respondents</t>
  </si>
  <si>
    <t>Filter: 2025 filter AND NSW, Excluding Specifically Engaged First Nations respondents</t>
  </si>
  <si>
    <t>Filter: 2025 filter AND NSW, Excluding Specifically engaged First Nations respondents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</si>
</sst>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0000FF"/>
      <name val="Calibri"/>
      <family val="2"/>
      <scheme val="minor"/>
    </font>
    <font>
      <sz val="11"/>
      <color rgb="FFFF0000"/>
      <name val="Calibri"/>
      <family val="2"/>
      <scheme val="minor"/>
    </font>
    <font>
      <b/>
      <sz val="14"/>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28">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9" fontId="0" fillId="0" borderId="0" xfId="0" applyNumberFormat="1"/>
    <xf numFmtId="9" fontId="0" fillId="2" borderId="0" xfId="0" applyNumberFormat="1" applyFill="1"/>
    <xf numFmtId="9" fontId="5" fillId="0" borderId="0" xfId="0" applyNumberFormat="1" applyFont="1"/>
    <xf numFmtId="9" fontId="6" fillId="0" borderId="0" xfId="0" applyNumberFormat="1" applyFont="1"/>
    <xf numFmtId="9" fontId="5" fillId="2" borderId="0" xfId="0" applyNumberFormat="1" applyFont="1" applyFill="1"/>
    <xf numFmtId="1" fontId="0" fillId="0" borderId="0" xfId="0" applyNumberFormat="1"/>
    <xf numFmtId="9" fontId="6" fillId="2" borderId="0" xfId="0" applyNumberFormat="1" applyFont="1" applyFill="1"/>
    <xf numFmtId="0" fontId="0" fillId="0" borderId="0" xfId="0" quotePrefix="1" applyAlignment="1">
      <alignment horizontal="center"/>
    </xf>
    <xf numFmtId="0" fontId="0" fillId="0" borderId="0" xfId="0" quotePrefix="1" applyAlignment="1">
      <alignment horizontal="center" wrapText="1"/>
    </xf>
    <xf numFmtId="9" fontId="0" fillId="0" borderId="0" xfId="0" applyNumberFormat="1" applyAlignment="1">
      <alignment horizontal="center"/>
    </xf>
    <xf numFmtId="9" fontId="6" fillId="0" borderId="0" xfId="0" applyNumberFormat="1" applyFont="1" applyAlignment="1">
      <alignment horizontal="center"/>
    </xf>
    <xf numFmtId="9" fontId="5" fillId="0" borderId="0" xfId="0" applyNumberFormat="1" applyFont="1" applyAlignment="1">
      <alignment horizontal="center"/>
    </xf>
    <xf numFmtId="9" fontId="0" fillId="2" borderId="0" xfId="0" applyNumberFormat="1" applyFill="1" applyAlignment="1">
      <alignment horizontal="center"/>
    </xf>
    <xf numFmtId="9" fontId="6" fillId="2" borderId="0" xfId="0" applyNumberFormat="1" applyFont="1" applyFill="1" applyAlignment="1">
      <alignment horizontal="center"/>
    </xf>
    <xf numFmtId="0" fontId="0" fillId="0" borderId="0" xfId="0" quotePrefix="1" applyAlignment="1">
      <alignment horizontal="left"/>
    </xf>
    <xf numFmtId="0" fontId="2" fillId="0" borderId="0" xfId="0" quotePrefix="1" applyFont="1" applyAlignment="1">
      <alignment horizontal="center" wrapText="1"/>
    </xf>
    <xf numFmtId="0" fontId="0" fillId="0" borderId="0" xfId="0" quotePrefix="1" applyAlignment="1">
      <alignment horizontal="center" wrapText="1"/>
    </xf>
    <xf numFmtId="0" fontId="1" fillId="0" borderId="0" xfId="0" quotePrefix="1" applyFont="1"/>
    <xf numFmtId="0" fontId="0" fillId="0" borderId="0" xfId="0" quotePrefix="1"/>
    <xf numFmtId="0" fontId="2" fillId="0" borderId="0" xfId="0" quotePrefix="1" applyFont="1" applyAlignment="1">
      <alignment wrapText="1"/>
    </xf>
    <xf numFmtId="0" fontId="0" fillId="0" borderId="0" xfId="0" quotePrefix="1" applyAlignment="1">
      <alignment wrapText="1"/>
    </xf>
    <xf numFmtId="0" fontId="7"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 Id="rId35" Type="http://schemas.openxmlformats.org/officeDocument/2006/relationships/customXml" Target="../customXml/item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0</xdr:col>
      <xdr:colOff>2536371</xdr:colOff>
      <xdr:row>3</xdr:row>
      <xdr:rowOff>217716</xdr:rowOff>
    </xdr:from>
    <xdr:to>
      <xdr:col>0</xdr:col>
      <xdr:colOff>3918857</xdr:colOff>
      <xdr:row>8</xdr:row>
      <xdr:rowOff>81645</xdr:rowOff>
    </xdr:to>
    <xdr:sp macro="" textlink="">
      <xdr:nvSpPr>
        <xdr:cNvPr id="2" name="Rectangle 1">
          <a:extLst>
            <a:ext uri="{FF2B5EF4-FFF2-40B4-BE49-F238E27FC236}">
              <a16:creationId xmlns:a16="http://schemas.microsoft.com/office/drawing/2014/main" id="{403B4018-A91B-42B1-93A2-1CF02C809C0B}"/>
            </a:ext>
          </a:extLst>
        </xdr:cNvPr>
        <xdr:cNvSpPr/>
      </xdr:nvSpPr>
      <xdr:spPr>
        <a:xfrm flipH="1">
          <a:off x="2536371" y="772887"/>
          <a:ext cx="1382486" cy="1159329"/>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 explains that the percentages are of each column. E.g. 77% of men attend Live.</a:t>
          </a:r>
          <a:endParaRPr lang="en-AU" sz="1100"/>
        </a:p>
      </xdr:txBody>
    </xdr:sp>
    <xdr:clientData/>
  </xdr:twoCellAnchor>
  <xdr:twoCellAnchor>
    <xdr:from>
      <xdr:col>0</xdr:col>
      <xdr:colOff>1839686</xdr:colOff>
      <xdr:row>11</xdr:row>
      <xdr:rowOff>179614</xdr:rowOff>
    </xdr:from>
    <xdr:to>
      <xdr:col>1</xdr:col>
      <xdr:colOff>27217</xdr:colOff>
      <xdr:row>15</xdr:row>
      <xdr:rowOff>114299</xdr:rowOff>
    </xdr:to>
    <xdr:sp macro="" textlink="">
      <xdr:nvSpPr>
        <xdr:cNvPr id="4" name="Rectangle 3">
          <a:extLst>
            <a:ext uri="{FF2B5EF4-FFF2-40B4-BE49-F238E27FC236}">
              <a16:creationId xmlns:a16="http://schemas.microsoft.com/office/drawing/2014/main" id="{BD8B8F48-E0E6-4A2A-94D7-19D6489AA5B6}"/>
            </a:ext>
          </a:extLst>
        </xdr:cNvPr>
        <xdr:cNvSpPr/>
      </xdr:nvSpPr>
      <xdr:spPr>
        <a:xfrm>
          <a:off x="1839686" y="2585357"/>
          <a:ext cx="2128160" cy="674913"/>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'Column</a:t>
          </a:r>
          <a:r>
            <a:rPr lang="en-AU" sz="1100" baseline="0"/>
            <a:t> n' is the sample size for each column. Eg the sample size for men is 1121</a:t>
          </a:r>
        </a:p>
        <a:p>
          <a:pPr algn="l"/>
          <a:endParaRPr lang="en-AU" sz="1100"/>
        </a:p>
      </xdr:txBody>
    </xdr:sp>
    <xdr:clientData/>
  </xdr:twoCellAnchor>
  <xdr:twoCellAnchor>
    <xdr:from>
      <xdr:col>6</xdr:col>
      <xdr:colOff>48986</xdr:colOff>
      <xdr:row>4</xdr:row>
      <xdr:rowOff>5443</xdr:rowOff>
    </xdr:from>
    <xdr:to>
      <xdr:col>9</xdr:col>
      <xdr:colOff>136073</xdr:colOff>
      <xdr:row>14</xdr:row>
      <xdr:rowOff>174172</xdr:rowOff>
    </xdr:to>
    <xdr:sp macro="" textlink="">
      <xdr:nvSpPr>
        <xdr:cNvPr id="6" name="Rectangle 5">
          <a:extLst>
            <a:ext uri="{FF2B5EF4-FFF2-40B4-BE49-F238E27FC236}">
              <a16:creationId xmlns:a16="http://schemas.microsoft.com/office/drawing/2014/main" id="{2ED24BE9-765E-41F9-A0B0-912C14C289B8}"/>
            </a:ext>
          </a:extLst>
        </xdr:cNvPr>
        <xdr:cNvSpPr/>
      </xdr:nvSpPr>
      <xdr:spPr>
        <a:xfrm>
          <a:off x="8479972" y="1115786"/>
          <a:ext cx="2781301" cy="2019300"/>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t>←</a:t>
          </a:r>
          <a:r>
            <a:rPr lang="en-AU" sz="1100"/>
            <a:t> </a:t>
          </a:r>
          <a:r>
            <a:rPr lang="en-AU" sz="1100" b="0" i="0" u="none" strike="noStrike">
              <a:solidFill>
                <a:schemeClr val="dk1"/>
              </a:solidFill>
              <a:effectLst/>
              <a:latin typeface="+mn-lt"/>
              <a:ea typeface="+mn-ea"/>
              <a:cs typeface="+mn-cs"/>
            </a:rPr>
            <a:t> </a:t>
          </a:r>
          <a:r>
            <a:rPr lang="en-AU" sz="1100" b="0" i="0">
              <a:solidFill>
                <a:schemeClr val="dk1"/>
              </a:solidFill>
              <a:effectLst/>
              <a:latin typeface="+mn-lt"/>
              <a:ea typeface="+mn-ea"/>
              <a:cs typeface="+mn-cs"/>
            </a:rPr>
            <a:t>The colours that are shown on a table indicate the </a:t>
          </a:r>
          <a:r>
            <a:rPr lang="en-AU" sz="1100" b="0" i="1">
              <a:solidFill>
                <a:schemeClr val="dk1"/>
              </a:solidFill>
              <a:effectLst/>
              <a:latin typeface="+mn-lt"/>
              <a:ea typeface="+mn-ea"/>
              <a:cs typeface="+mn-cs"/>
            </a:rPr>
            <a:t>﻿statistical significance </a:t>
          </a:r>
          <a:r>
            <a:rPr lang="en-AU" sz="1100" b="0" i="0">
              <a:solidFill>
                <a:schemeClr val="dk1"/>
              </a:solidFill>
              <a:effectLst/>
              <a:latin typeface="+mn-lt"/>
              <a:ea typeface="+mn-ea"/>
              <a:cs typeface="+mn-cs"/>
            </a:rPr>
            <a:t>﻿of the results.</a:t>
          </a:r>
          <a:r>
            <a:rPr lang="en-AU" sz="1100" b="0" i="0" baseline="0">
              <a:solidFill>
                <a:schemeClr val="dk1"/>
              </a:solidFill>
              <a:effectLst/>
              <a:latin typeface="+mn-lt"/>
              <a:ea typeface="+mn-ea"/>
              <a:cs typeface="+mn-cs"/>
            </a:rPr>
            <a:t> </a:t>
          </a:r>
          <a:r>
            <a:rPr lang="en-AU" sz="1100" b="0" i="0" u="none" strike="noStrike">
              <a:solidFill>
                <a:schemeClr val="dk1"/>
              </a:solidFill>
              <a:effectLst/>
              <a:latin typeface="+mn-lt"/>
              <a:ea typeface="+mn-ea"/>
              <a:cs typeface="+mn-cs"/>
            </a:rPr>
            <a:t>They indicate whether the value in the cell is significantly higher than than the typical response for that row of the table. For example, the blue font indicates men are more likely to attend music than women</a:t>
          </a:r>
          <a:r>
            <a:rPr lang="en-AU" sz="1100" b="0" i="0" u="none" strike="noStrike" baseline="0">
              <a:solidFill>
                <a:schemeClr val="dk1"/>
              </a:solidFill>
              <a:effectLst/>
              <a:latin typeface="+mn-lt"/>
              <a:ea typeface="+mn-ea"/>
              <a:cs typeface="+mn-cs"/>
            </a:rPr>
            <a:t>. The red font indicates that women are less likely to attend music than men. If a value is black, it is not statistically significant compared to the comparison value.</a:t>
          </a:r>
          <a:endParaRPr lang="en-AU" sz="1100"/>
        </a:p>
      </xdr:txBody>
    </xdr:sp>
    <xdr:clientData/>
  </xdr:twoCellAnchor>
  <xdr:twoCellAnchor>
    <xdr:from>
      <xdr:col>5</xdr:col>
      <xdr:colOff>2</xdr:colOff>
      <xdr:row>10</xdr:row>
      <xdr:rowOff>16330</xdr:rowOff>
    </xdr:from>
    <xdr:to>
      <xdr:col>6</xdr:col>
      <xdr:colOff>48986</xdr:colOff>
      <xdr:row>17</xdr:row>
      <xdr:rowOff>125186</xdr:rowOff>
    </xdr:to>
    <xdr:sp macro="" textlink="">
      <xdr:nvSpPr>
        <xdr:cNvPr id="7" name="Rectangle 6">
          <a:extLst>
            <a:ext uri="{FF2B5EF4-FFF2-40B4-BE49-F238E27FC236}">
              <a16:creationId xmlns:a16="http://schemas.microsoft.com/office/drawing/2014/main" id="{60F8E9E4-9B9E-40F2-95B3-7B6A82A81E06}"/>
            </a:ext>
          </a:extLst>
        </xdr:cNvPr>
        <xdr:cNvSpPr/>
      </xdr:nvSpPr>
      <xdr:spPr>
        <a:xfrm>
          <a:off x="7532916" y="2237016"/>
          <a:ext cx="947056" cy="1404256"/>
        </a:xfrm>
        <a:prstGeom prst="rect">
          <a:avLst/>
        </a:prstGeom>
        <a:solidFill>
          <a:schemeClr val="accent4">
            <a:lumMod val="20000"/>
            <a:lumOff val="80000"/>
          </a:schemeClr>
        </a:solidFill>
        <a:ln w="19050">
          <a:solidFill>
            <a:schemeClr val="accent4"/>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AU" sz="1100" b="1">
              <a:solidFill>
                <a:schemeClr val="dk1"/>
              </a:solidFill>
              <a:effectLst/>
              <a:latin typeface="+mn-lt"/>
              <a:ea typeface="+mn-ea"/>
              <a:cs typeface="+mn-cs"/>
            </a:rPr>
            <a:t>← </a:t>
          </a:r>
          <a:r>
            <a:rPr lang="en-AU" sz="1100"/>
            <a:t>Where</a:t>
          </a:r>
          <a:r>
            <a:rPr lang="en-AU" sz="1100" baseline="0"/>
            <a:t> a column is greyed out, the sample size is too small to report on. </a:t>
          </a:r>
          <a:endParaRPr lang="en-AU"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3713F48-1445-488D-B755-682E64E34A1D}" name="Table125" displayName="Table125" ref="A4:AH13" totalsRowShown="0">
  <tableColumns count="34">
    <tableColumn id="1" xr3:uid="{49778018-C180-448E-B6F4-D497EC76EB4F}" name="Column %"/>
    <tableColumn id="2" xr3:uid="{A6633A18-2C5E-4CEF-80A2-57425C613B8D}" name="Total NSW (aged 15+)"/>
    <tableColumn id="3" xr3:uid="{E4C066D5-FFBE-42D6-820B-862421D36CBE}" name="Man"/>
    <tableColumn id="4" xr3:uid="{88E0E83B-E2F4-410D-ACF3-FAF73B579803}" name="Woman"/>
    <tableColumn id="5" xr3:uid="{0F82BD9B-A7AE-4BE7-9D5C-F013D6BFE032}" name="Non-binary + Other"/>
    <tableColumn id="6" xr3:uid="{515A6921-B87A-421E-9440-DFA758F254E4}" name="15-24"/>
    <tableColumn id="7" xr3:uid="{37417CC5-3536-4173-A82C-5FEBF224E918}" name="25 - 34"/>
    <tableColumn id="8" xr3:uid="{414ACFAC-7062-4017-9C3F-8F9B049E111B}" name="35 - 44"/>
    <tableColumn id="9" xr3:uid="{A52F98F5-1072-4885-81E9-37B5C05E5D61}" name="45 - 54"/>
    <tableColumn id="10" xr3:uid="{BFAD4FE9-3BAB-4093-9E45-4D08FC7BD9BF}" name="55 - 64"/>
    <tableColumn id="11" xr3:uid="{AA6597A4-647D-4EC2-AED1-9C60D15306CD}" name="65+"/>
    <tableColumn id="12" xr3:uid="{F3D9804E-9C53-4AD3-A5A4-5427EBC50EAE}" name="Yes"/>
    <tableColumn id="13" xr3:uid="{57A86B49-2185-48A3-AA70-7872C1E8A348}" name="No"/>
    <tableColumn id="14" xr3:uid="{AC546673-3183-46E1-B0FE-B5634BAE2A5F}" name="Yes "/>
    <tableColumn id="15" xr3:uid="{CCFEC911-D02F-4496-B953-3A4876E46DB6}" name="No "/>
    <tableColumn id="16" xr3:uid="{1480FE1D-FCEB-4851-9E13-2E6384A508CC}" name="First Nations"/>
    <tableColumn id="17" xr3:uid="{5FA12C44-3481-4FA2-8D62-5550E7B87F40}" name="Non-First Nations"/>
    <tableColumn id="18" xr3:uid="{83CCB4DC-D34D-4740-9F3B-97F8326A43EC}" name="Major Cities"/>
    <tableColumn id="19" xr3:uid="{7699E613-0C1E-4EDC-B0D1-888F453446D4}" name="Regional"/>
    <tableColumn id="20" xr3:uid="{DD9C46F4-0613-4E93-8DD7-F568A799EA57}" name="Remote"/>
    <tableColumn id="21" xr3:uid="{A2B65157-D925-45AD-92A0-887F49230132}" name="Parents of &lt;16"/>
    <tableColumn id="22" xr3:uid="{DF539DF0-02EF-4497-88A7-6BE604AEEBB9}" name="Non-parents of &lt;16"/>
    <tableColumn id="23" xr3:uid="{0D9A4207-1553-47F1-8356-1AAFA2FADA24}" name="Below Year 12 / high school"/>
    <tableColumn id="24" xr3:uid="{B8709D26-EED0-4D33-952B-F61E2D55ADFD}" name="Completed Year 12 / high school"/>
    <tableColumn id="25" xr3:uid="{D5CE4405-784D-495C-A22E-6AF0EFC3EA20}" name="TAFE or technical"/>
    <tableColumn id="26" xr3:uid="{34F5FF6A-F011-4270-985E-E35859C848BC}" name="University"/>
    <tableColumn id="27" xr3:uid="{897CF1AE-1866-4AC5-8BF7-B0C1AF6EC067}" name="Post-graduate"/>
    <tableColumn id="28" xr3:uid="{DDCABF97-8D32-4E12-9525-E6E6A2C04ED1}" name="Have never been to school"/>
    <tableColumn id="29" xr3:uid="{0696EE7F-5E2D-4163-BEDA-3FF07AF4DD7F}" name="Under $40,000"/>
    <tableColumn id="30" xr3:uid="{0C3EE404-3875-4533-B40F-C29A59B29494}" name="$40,000-$99,999"/>
    <tableColumn id="31" xr3:uid="{25FEC77A-A20E-4E9C-AEC1-52CAF2FEB508}" name="$100,000-$199,999"/>
    <tableColumn id="32" xr3:uid="{BDAC798A-E30F-4654-97D0-0A66781B71F6}" name="More than $200,000"/>
    <tableColumn id="33" xr3:uid="{08A2A47C-95D1-4BFF-B25F-32A6EB3DAFCB}" name="Taught an artform "/>
    <tableColumn id="34" xr3:uid="{D7CAC0A7-614B-41FE-86B8-DFD9CDC218A9}" name="Not taught an artform"/>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AH13" totalsRowShown="0">
  <tableColumns count="34">
    <tableColumn id="1" xr3:uid="{00000000-0010-0000-0000-000001000000}" name="Column %"/>
    <tableColumn id="2" xr3:uid="{00000000-0010-0000-0000-000002000000}" name="Total NSW (aged 15+)"/>
    <tableColumn id="3" xr3:uid="{00000000-0010-0000-0000-000003000000}" name="Man"/>
    <tableColumn id="4" xr3:uid="{00000000-0010-0000-0000-000004000000}" name="Woman"/>
    <tableColumn id="5" xr3:uid="{00000000-0010-0000-0000-000005000000}" name="Non-binary + Other"/>
    <tableColumn id="6" xr3:uid="{00000000-0010-0000-0000-000006000000}" name="15-24"/>
    <tableColumn id="7" xr3:uid="{00000000-0010-0000-0000-000007000000}" name="25 - 34"/>
    <tableColumn id="8" xr3:uid="{00000000-0010-0000-0000-000008000000}" name="35 - 44"/>
    <tableColumn id="9" xr3:uid="{00000000-0010-0000-0000-000009000000}" name="45 - 54"/>
    <tableColumn id="10" xr3:uid="{00000000-0010-0000-0000-00000A000000}" name="55 - 64"/>
    <tableColumn id="11" xr3:uid="{00000000-0010-0000-0000-00000B000000}" name="65+"/>
    <tableColumn id="12" xr3:uid="{00000000-0010-0000-0000-00000C000000}" name="Yes"/>
    <tableColumn id="13" xr3:uid="{00000000-0010-0000-0000-00000D000000}" name="No"/>
    <tableColumn id="14" xr3:uid="{00000000-0010-0000-0000-00000E000000}" name="Yes "/>
    <tableColumn id="15" xr3:uid="{00000000-0010-0000-0000-00000F000000}" name="No "/>
    <tableColumn id="16" xr3:uid="{00000000-0010-0000-0000-000010000000}" name="First Nations"/>
    <tableColumn id="17" xr3:uid="{00000000-0010-0000-0000-000011000000}" name="Non-First Nations"/>
    <tableColumn id="18" xr3:uid="{00000000-0010-0000-0000-000012000000}" name="Major Cities"/>
    <tableColumn id="19" xr3:uid="{00000000-0010-0000-0000-000013000000}" name="Regional"/>
    <tableColumn id="20" xr3:uid="{00000000-0010-0000-0000-000014000000}" name="Remote"/>
    <tableColumn id="21" xr3:uid="{00000000-0010-0000-0000-000015000000}" name="Parents of &lt;16"/>
    <tableColumn id="22" xr3:uid="{00000000-0010-0000-0000-000016000000}" name="Non-parents of &lt;16"/>
    <tableColumn id="23" xr3:uid="{00000000-0010-0000-0000-000017000000}" name="Below Year 12 / high school"/>
    <tableColumn id="24" xr3:uid="{00000000-0010-0000-0000-000018000000}" name="Completed Year 12 / high school"/>
    <tableColumn id="25" xr3:uid="{00000000-0010-0000-0000-000019000000}" name="TAFE or technical"/>
    <tableColumn id="26" xr3:uid="{00000000-0010-0000-0000-00001A000000}" name="University"/>
    <tableColumn id="27" xr3:uid="{00000000-0010-0000-0000-00001B000000}" name="Post-graduate"/>
    <tableColumn id="28" xr3:uid="{00000000-0010-0000-0000-00001C000000}" name="Have never been to school"/>
    <tableColumn id="29" xr3:uid="{00000000-0010-0000-0000-00001D000000}" name="Under $40,000"/>
    <tableColumn id="30" xr3:uid="{00000000-0010-0000-0000-00001E000000}" name="$40,000-$99,999"/>
    <tableColumn id="31" xr3:uid="{00000000-0010-0000-0000-00001F000000}" name="$100,000-$199,999"/>
    <tableColumn id="32" xr3:uid="{00000000-0010-0000-0000-000020000000}" name="More than $200,000"/>
    <tableColumn id="33" xr3:uid="{00000000-0010-0000-0000-000021000000}" name="Taught an artform "/>
    <tableColumn id="34" xr3:uid="{00000000-0010-0000-0000-000022000000}" name="Not taught an artform"/>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AH11" totalsRowShown="0">
  <tableColumns count="34">
    <tableColumn id="1" xr3:uid="{00000000-0010-0000-0100-000001000000}" name="Column %"/>
    <tableColumn id="2" xr3:uid="{00000000-0010-0000-0100-000002000000}" name="Total NSW (aged 15+)"/>
    <tableColumn id="3" xr3:uid="{00000000-0010-0000-0100-000003000000}" name="Man"/>
    <tableColumn id="4" xr3:uid="{00000000-0010-0000-0100-000004000000}" name="Woman"/>
    <tableColumn id="5" xr3:uid="{00000000-0010-0000-0100-000005000000}" name="Non-binary + Other"/>
    <tableColumn id="6" xr3:uid="{00000000-0010-0000-0100-000006000000}" name="15-24"/>
    <tableColumn id="7" xr3:uid="{00000000-0010-0000-0100-000007000000}" name="25 - 34"/>
    <tableColumn id="8" xr3:uid="{00000000-0010-0000-0100-000008000000}" name="35 - 44"/>
    <tableColumn id="9" xr3:uid="{00000000-0010-0000-0100-000009000000}" name="45 - 54"/>
    <tableColumn id="10" xr3:uid="{00000000-0010-0000-0100-00000A000000}" name="55 - 64"/>
    <tableColumn id="11" xr3:uid="{00000000-0010-0000-0100-00000B000000}" name="65+"/>
    <tableColumn id="12" xr3:uid="{00000000-0010-0000-0100-00000C000000}" name="Yes"/>
    <tableColumn id="13" xr3:uid="{00000000-0010-0000-0100-00000D000000}" name="No"/>
    <tableColumn id="14" xr3:uid="{00000000-0010-0000-0100-00000E000000}" name="Yes "/>
    <tableColumn id="15" xr3:uid="{00000000-0010-0000-0100-00000F000000}" name="No "/>
    <tableColumn id="16" xr3:uid="{00000000-0010-0000-0100-000010000000}" name="First Nations"/>
    <tableColumn id="17" xr3:uid="{00000000-0010-0000-0100-000011000000}" name="Non-First Nations"/>
    <tableColumn id="18" xr3:uid="{00000000-0010-0000-0100-000012000000}" name="Major Cities"/>
    <tableColumn id="19" xr3:uid="{00000000-0010-0000-0100-000013000000}" name="Regional"/>
    <tableColumn id="20" xr3:uid="{00000000-0010-0000-0100-000014000000}" name="Remote"/>
    <tableColumn id="21" xr3:uid="{00000000-0010-0000-0100-000015000000}" name="Parents of &lt;16"/>
    <tableColumn id="22" xr3:uid="{00000000-0010-0000-0100-000016000000}" name="Non-parents of &lt;16"/>
    <tableColumn id="23" xr3:uid="{00000000-0010-0000-0100-000017000000}" name="Below Year 12 / high school"/>
    <tableColumn id="24" xr3:uid="{00000000-0010-0000-0100-000018000000}" name="Completed Year 12 / high school"/>
    <tableColumn id="25" xr3:uid="{00000000-0010-0000-0100-000019000000}" name="TAFE or technical"/>
    <tableColumn id="26" xr3:uid="{00000000-0010-0000-0100-00001A000000}" name="University"/>
    <tableColumn id="27" xr3:uid="{00000000-0010-0000-0100-00001B000000}" name="Post-graduate"/>
    <tableColumn id="28" xr3:uid="{00000000-0010-0000-0100-00001C000000}" name="Have never been to school"/>
    <tableColumn id="29" xr3:uid="{00000000-0010-0000-0100-00001D000000}" name="Under $40,000"/>
    <tableColumn id="30" xr3:uid="{00000000-0010-0000-0100-00001E000000}" name="$40,000-$99,999"/>
    <tableColumn id="31" xr3:uid="{00000000-0010-0000-0100-00001F000000}" name="$100,000-$199,999"/>
    <tableColumn id="32" xr3:uid="{00000000-0010-0000-0100-000020000000}" name="More than $200,000"/>
    <tableColumn id="33" xr3:uid="{00000000-0010-0000-0100-000021000000}" name="Taught an artform "/>
    <tableColumn id="34" xr3:uid="{00000000-0010-0000-0100-000022000000}" name="Not taught an artform"/>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AH14" totalsRowShown="0">
  <tableColumns count="34">
    <tableColumn id="1" xr3:uid="{00000000-0010-0000-0200-000001000000}" name="Column %"/>
    <tableColumn id="2" xr3:uid="{00000000-0010-0000-0200-000002000000}" name="Total NSW (aged 15+)"/>
    <tableColumn id="3" xr3:uid="{00000000-0010-0000-0200-000003000000}" name="Man"/>
    <tableColumn id="4" xr3:uid="{00000000-0010-0000-0200-000004000000}" name="Woman"/>
    <tableColumn id="5" xr3:uid="{00000000-0010-0000-0200-000005000000}" name="Non-binary + Other"/>
    <tableColumn id="6" xr3:uid="{00000000-0010-0000-0200-000006000000}" name="15-24"/>
    <tableColumn id="7" xr3:uid="{00000000-0010-0000-0200-000007000000}" name="25 - 34"/>
    <tableColumn id="8" xr3:uid="{00000000-0010-0000-0200-000008000000}" name="35 - 44"/>
    <tableColumn id="9" xr3:uid="{00000000-0010-0000-0200-000009000000}" name="45 - 54"/>
    <tableColumn id="10" xr3:uid="{00000000-0010-0000-0200-00000A000000}" name="55 - 64"/>
    <tableColumn id="11" xr3:uid="{00000000-0010-0000-0200-00000B000000}" name="65+"/>
    <tableColumn id="12" xr3:uid="{00000000-0010-0000-0200-00000C000000}" name="Yes"/>
    <tableColumn id="13" xr3:uid="{00000000-0010-0000-0200-00000D000000}" name="No"/>
    <tableColumn id="14" xr3:uid="{00000000-0010-0000-0200-00000E000000}" name="Yes "/>
    <tableColumn id="15" xr3:uid="{00000000-0010-0000-0200-00000F000000}" name="No "/>
    <tableColumn id="16" xr3:uid="{00000000-0010-0000-0200-000010000000}" name="First Nations"/>
    <tableColumn id="17" xr3:uid="{00000000-0010-0000-0200-000011000000}" name="Non-First Nations"/>
    <tableColumn id="18" xr3:uid="{00000000-0010-0000-0200-000012000000}" name="Major Cities"/>
    <tableColumn id="19" xr3:uid="{00000000-0010-0000-0200-000013000000}" name="Regional"/>
    <tableColumn id="20" xr3:uid="{00000000-0010-0000-0200-000014000000}" name="Remote"/>
    <tableColumn id="21" xr3:uid="{00000000-0010-0000-0200-000015000000}" name="Parents of &lt;16"/>
    <tableColumn id="22" xr3:uid="{00000000-0010-0000-0200-000016000000}" name="Non-parents of &lt;16"/>
    <tableColumn id="23" xr3:uid="{00000000-0010-0000-0200-000017000000}" name="Below Year 12 / high school"/>
    <tableColumn id="24" xr3:uid="{00000000-0010-0000-0200-000018000000}" name="Completed Year 12 / high school"/>
    <tableColumn id="25" xr3:uid="{00000000-0010-0000-0200-000019000000}" name="TAFE or technical"/>
    <tableColumn id="26" xr3:uid="{00000000-0010-0000-0200-00001A000000}" name="University"/>
    <tableColumn id="27" xr3:uid="{00000000-0010-0000-0200-00001B000000}" name="Post-graduate"/>
    <tableColumn id="28" xr3:uid="{00000000-0010-0000-0200-00001C000000}" name="Have never been to school"/>
    <tableColumn id="29" xr3:uid="{00000000-0010-0000-0200-00001D000000}" name="Under $40,000"/>
    <tableColumn id="30" xr3:uid="{00000000-0010-0000-0200-00001E000000}" name="$40,000-$99,999"/>
    <tableColumn id="31" xr3:uid="{00000000-0010-0000-0200-00001F000000}" name="$100,000-$199,999"/>
    <tableColumn id="32" xr3:uid="{00000000-0010-0000-0200-000020000000}" name="More than $200,000"/>
    <tableColumn id="33" xr3:uid="{00000000-0010-0000-0200-000021000000}" name="Taught an artform "/>
    <tableColumn id="34" xr3:uid="{00000000-0010-0000-0200-000022000000}" name="Not taught an artform"/>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H6" totalsRowShown="0">
  <tableColumns count="34">
    <tableColumn id="1" xr3:uid="{00000000-0010-0000-0300-000001000000}" name="Column %"/>
    <tableColumn id="2" xr3:uid="{00000000-0010-0000-0300-000002000000}" name="Total NSW (aged 15+) Australia       (aged 15+)"/>
    <tableColumn id="3" xr3:uid="{00000000-0010-0000-0300-000003000000}" name="Man"/>
    <tableColumn id="4" xr3:uid="{00000000-0010-0000-0300-000004000000}" name="Woman"/>
    <tableColumn id="5" xr3:uid="{00000000-0010-0000-0300-000005000000}" name="Non-binary + Other"/>
    <tableColumn id="6" xr3:uid="{00000000-0010-0000-0300-000006000000}" name="15-24"/>
    <tableColumn id="7" xr3:uid="{00000000-0010-0000-0300-000007000000}" name="25 - 34"/>
    <tableColumn id="8" xr3:uid="{00000000-0010-0000-0300-000008000000}" name="35 - 44"/>
    <tableColumn id="9" xr3:uid="{00000000-0010-0000-0300-000009000000}" name="45 - 54"/>
    <tableColumn id="10" xr3:uid="{00000000-0010-0000-0300-00000A000000}" name="55 - 64"/>
    <tableColumn id="11" xr3:uid="{00000000-0010-0000-0300-00000B000000}" name="65+"/>
    <tableColumn id="12" xr3:uid="{00000000-0010-0000-0300-00000C000000}" name="Yes"/>
    <tableColumn id="13" xr3:uid="{00000000-0010-0000-0300-00000D000000}" name="No"/>
    <tableColumn id="14" xr3:uid="{00000000-0010-0000-0300-00000E000000}" name="Yes "/>
    <tableColumn id="15" xr3:uid="{00000000-0010-0000-0300-00000F000000}" name="No "/>
    <tableColumn id="16" xr3:uid="{00000000-0010-0000-0300-000010000000}" name="First Nations"/>
    <tableColumn id="17" xr3:uid="{00000000-0010-0000-0300-000011000000}" name="Non-First Nations"/>
    <tableColumn id="18" xr3:uid="{00000000-0010-0000-0300-000012000000}" name="Major Cities"/>
    <tableColumn id="19" xr3:uid="{00000000-0010-0000-0300-000013000000}" name="Regional"/>
    <tableColumn id="20" xr3:uid="{00000000-0010-0000-0300-000014000000}" name="Remote"/>
    <tableColumn id="21" xr3:uid="{00000000-0010-0000-0300-000015000000}" name="Parents of &lt;16"/>
    <tableColumn id="22" xr3:uid="{00000000-0010-0000-0300-000016000000}" name="Non-parents of &lt;16"/>
    <tableColumn id="23" xr3:uid="{00000000-0010-0000-0300-000017000000}" name="Below Year 12 / high school"/>
    <tableColumn id="24" xr3:uid="{00000000-0010-0000-0300-000018000000}" name="Completed Year 12 / high school"/>
    <tableColumn id="25" xr3:uid="{00000000-0010-0000-0300-000019000000}" name="TAFE or technical"/>
    <tableColumn id="26" xr3:uid="{00000000-0010-0000-0300-00001A000000}" name="University"/>
    <tableColumn id="27" xr3:uid="{00000000-0010-0000-0300-00001B000000}" name="Post-graduate"/>
    <tableColumn id="28" xr3:uid="{00000000-0010-0000-0300-00001C000000}" name="Have never been to school"/>
    <tableColumn id="29" xr3:uid="{00000000-0010-0000-0300-00001D000000}" name="Under $40,000"/>
    <tableColumn id="30" xr3:uid="{00000000-0010-0000-0300-00001E000000}" name="$40,000-$99,999"/>
    <tableColumn id="31" xr3:uid="{00000000-0010-0000-0300-00001F000000}" name="$100,000-$199,999"/>
    <tableColumn id="32" xr3:uid="{00000000-0010-0000-0300-000020000000}" name="More than $200,000"/>
    <tableColumn id="33" xr3:uid="{00000000-0010-0000-0300-000021000000}" name="Taught an artform "/>
    <tableColumn id="34" xr3:uid="{00000000-0010-0000-0300-000022000000}" name="Not taught an artform"/>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4:AH10" totalsRowShown="0">
  <tableColumns count="34">
    <tableColumn id="1" xr3:uid="{00000000-0010-0000-0400-000001000000}" name="Column %"/>
    <tableColumn id="2" xr3:uid="{00000000-0010-0000-0400-000002000000}" name="Total NSW (aged 15+) "/>
    <tableColumn id="3" xr3:uid="{00000000-0010-0000-0400-000003000000}" name="Man"/>
    <tableColumn id="4" xr3:uid="{00000000-0010-0000-0400-000004000000}" name="Woman"/>
    <tableColumn id="5" xr3:uid="{00000000-0010-0000-0400-000005000000}" name="Non-binary + Other"/>
    <tableColumn id="6" xr3:uid="{00000000-0010-0000-0400-000006000000}" name="15-24"/>
    <tableColumn id="7" xr3:uid="{00000000-0010-0000-0400-000007000000}" name="25 - 34"/>
    <tableColumn id="8" xr3:uid="{00000000-0010-0000-0400-000008000000}" name="35 - 44"/>
    <tableColumn id="9" xr3:uid="{00000000-0010-0000-0400-000009000000}" name="45 - 54"/>
    <tableColumn id="10" xr3:uid="{00000000-0010-0000-0400-00000A000000}" name="55 - 64"/>
    <tableColumn id="11" xr3:uid="{00000000-0010-0000-0400-00000B000000}" name="65+"/>
    <tableColumn id="12" xr3:uid="{00000000-0010-0000-0400-00000C000000}" name="Yes"/>
    <tableColumn id="13" xr3:uid="{00000000-0010-0000-0400-00000D000000}" name="No"/>
    <tableColumn id="14" xr3:uid="{00000000-0010-0000-0400-00000E000000}" name="Yes "/>
    <tableColumn id="15" xr3:uid="{00000000-0010-0000-0400-00000F000000}" name="No "/>
    <tableColumn id="16" xr3:uid="{00000000-0010-0000-0400-000010000000}" name="First Nations"/>
    <tableColumn id="17" xr3:uid="{00000000-0010-0000-0400-000011000000}" name="Non-First Nations"/>
    <tableColumn id="18" xr3:uid="{00000000-0010-0000-0400-000012000000}" name="Major Cities"/>
    <tableColumn id="19" xr3:uid="{00000000-0010-0000-0400-000013000000}" name="Regional"/>
    <tableColumn id="20" xr3:uid="{00000000-0010-0000-0400-000014000000}" name="Remote"/>
    <tableColumn id="21" xr3:uid="{00000000-0010-0000-0400-000015000000}" name="Parents of &lt;16"/>
    <tableColumn id="22" xr3:uid="{00000000-0010-0000-0400-000016000000}" name="Non-parents of &lt;16"/>
    <tableColumn id="23" xr3:uid="{00000000-0010-0000-0400-000017000000}" name="Below Year 12 / high school"/>
    <tableColumn id="24" xr3:uid="{00000000-0010-0000-0400-000018000000}" name="Completed Year 12 / high school"/>
    <tableColumn id="25" xr3:uid="{00000000-0010-0000-0400-000019000000}" name="TAFE or technical"/>
    <tableColumn id="26" xr3:uid="{00000000-0010-0000-0400-00001A000000}" name="University"/>
    <tableColumn id="27" xr3:uid="{00000000-0010-0000-0400-00001B000000}" name="Post-graduate"/>
    <tableColumn id="28" xr3:uid="{00000000-0010-0000-0400-00001C000000}" name="Have never been to school"/>
    <tableColumn id="29" xr3:uid="{00000000-0010-0000-0400-00001D000000}" name="Under $40,000"/>
    <tableColumn id="30" xr3:uid="{00000000-0010-0000-0400-00001E000000}" name="$40,000-$99,999"/>
    <tableColumn id="31" xr3:uid="{00000000-0010-0000-0400-00001F000000}" name="$100,000-$199,999"/>
    <tableColumn id="32" xr3:uid="{00000000-0010-0000-0400-000020000000}" name="More than $200,000"/>
    <tableColumn id="33" xr3:uid="{00000000-0010-0000-0400-000021000000}" name="Taught an artform "/>
    <tableColumn id="34" xr3:uid="{00000000-0010-0000-0400-000022000000}" name="Not taught an artform"/>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AH12" totalsRowShown="0">
  <tableColumns count="34">
    <tableColumn id="1" xr3:uid="{00000000-0010-0000-0500-000001000000}" name="Column %"/>
    <tableColumn id="2" xr3:uid="{00000000-0010-0000-0500-000002000000}" name="Total NSW (aged 15+) "/>
    <tableColumn id="3" xr3:uid="{00000000-0010-0000-0500-000003000000}" name="Man"/>
    <tableColumn id="4" xr3:uid="{00000000-0010-0000-0500-000004000000}" name="Woman"/>
    <tableColumn id="5" xr3:uid="{00000000-0010-0000-0500-000005000000}" name="Non-binary + Other"/>
    <tableColumn id="6" xr3:uid="{00000000-0010-0000-0500-000006000000}" name="15-24"/>
    <tableColumn id="7" xr3:uid="{00000000-0010-0000-0500-000007000000}" name="25 - 34"/>
    <tableColumn id="8" xr3:uid="{00000000-0010-0000-0500-000008000000}" name="35 - 44"/>
    <tableColumn id="9" xr3:uid="{00000000-0010-0000-0500-000009000000}" name="45 - 54"/>
    <tableColumn id="10" xr3:uid="{00000000-0010-0000-0500-00000A000000}" name="55 - 64"/>
    <tableColumn id="11" xr3:uid="{00000000-0010-0000-0500-00000B000000}" name="65+"/>
    <tableColumn id="12" xr3:uid="{00000000-0010-0000-0500-00000C000000}" name="Yes"/>
    <tableColumn id="13" xr3:uid="{00000000-0010-0000-0500-00000D000000}" name="No"/>
    <tableColumn id="14" xr3:uid="{00000000-0010-0000-0500-00000E000000}" name="Yes "/>
    <tableColumn id="15" xr3:uid="{00000000-0010-0000-0500-00000F000000}" name="No "/>
    <tableColumn id="16" xr3:uid="{00000000-0010-0000-0500-000010000000}" name="First Nations"/>
    <tableColumn id="17" xr3:uid="{00000000-0010-0000-0500-000011000000}" name="Non-First Nations"/>
    <tableColumn id="18" xr3:uid="{00000000-0010-0000-0500-000012000000}" name="Major Cities"/>
    <tableColumn id="19" xr3:uid="{00000000-0010-0000-0500-000013000000}" name="Regional"/>
    <tableColumn id="20" xr3:uid="{00000000-0010-0000-0500-000014000000}" name="Remote"/>
    <tableColumn id="21" xr3:uid="{00000000-0010-0000-0500-000015000000}" name="Parents of &lt;16"/>
    <tableColumn id="22" xr3:uid="{00000000-0010-0000-0500-000016000000}" name="Non-parents of &lt;16"/>
    <tableColumn id="23" xr3:uid="{00000000-0010-0000-0500-000017000000}" name="Below Year 12 / high school"/>
    <tableColumn id="24" xr3:uid="{00000000-0010-0000-0500-000018000000}" name="Completed Year 12 / high school"/>
    <tableColumn id="25" xr3:uid="{00000000-0010-0000-0500-000019000000}" name="TAFE or technical"/>
    <tableColumn id="26" xr3:uid="{00000000-0010-0000-0500-00001A000000}" name="University"/>
    <tableColumn id="27" xr3:uid="{00000000-0010-0000-0500-00001B000000}" name="Post-graduate"/>
    <tableColumn id="28" xr3:uid="{00000000-0010-0000-0500-00001C000000}" name="Have never been to school"/>
    <tableColumn id="29" xr3:uid="{00000000-0010-0000-0500-00001D000000}" name="Under $40,000"/>
    <tableColumn id="30" xr3:uid="{00000000-0010-0000-0500-00001E000000}" name="$40,000-$99,999"/>
    <tableColumn id="31" xr3:uid="{00000000-0010-0000-0500-00001F000000}" name="$100,000-$199,999"/>
    <tableColumn id="32" xr3:uid="{00000000-0010-0000-0500-000020000000}" name="More than $200,000"/>
    <tableColumn id="33" xr3:uid="{00000000-0010-0000-0500-000021000000}" name="Taught an artform "/>
    <tableColumn id="34" xr3:uid="{00000000-0010-0000-0500-000022000000}" name="Not taught an artform"/>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AH13" totalsRowShown="0">
  <tableColumns count="34">
    <tableColumn id="1" xr3:uid="{00000000-0010-0000-0600-000001000000}" name="Column %"/>
    <tableColumn id="2" xr3:uid="{00000000-0010-0000-0600-000002000000}" name="Total NSW (aged 15+) "/>
    <tableColumn id="3" xr3:uid="{00000000-0010-0000-0600-000003000000}" name="Man"/>
    <tableColumn id="4" xr3:uid="{00000000-0010-0000-0600-000004000000}" name="Woman"/>
    <tableColumn id="5" xr3:uid="{00000000-0010-0000-0600-000005000000}" name="Non-binary + Other"/>
    <tableColumn id="6" xr3:uid="{00000000-0010-0000-0600-000006000000}" name="15-24"/>
    <tableColumn id="7" xr3:uid="{00000000-0010-0000-0600-000007000000}" name="25 - 34"/>
    <tableColumn id="8" xr3:uid="{00000000-0010-0000-0600-000008000000}" name="35 - 44"/>
    <tableColumn id="9" xr3:uid="{00000000-0010-0000-0600-000009000000}" name="45 - 54"/>
    <tableColumn id="10" xr3:uid="{00000000-0010-0000-0600-00000A000000}" name="55 - 64"/>
    <tableColumn id="11" xr3:uid="{00000000-0010-0000-0600-00000B000000}" name="65+"/>
    <tableColumn id="12" xr3:uid="{00000000-0010-0000-0600-00000C000000}" name="Yes"/>
    <tableColumn id="13" xr3:uid="{00000000-0010-0000-0600-00000D000000}" name="No"/>
    <tableColumn id="14" xr3:uid="{00000000-0010-0000-0600-00000E000000}" name="Yes "/>
    <tableColumn id="15" xr3:uid="{00000000-0010-0000-0600-00000F000000}" name="No "/>
    <tableColumn id="16" xr3:uid="{00000000-0010-0000-0600-000010000000}" name="First Nations"/>
    <tableColumn id="17" xr3:uid="{00000000-0010-0000-0600-000011000000}" name="Non-First Nations"/>
    <tableColumn id="18" xr3:uid="{00000000-0010-0000-0600-000012000000}" name="Major Cities"/>
    <tableColumn id="19" xr3:uid="{00000000-0010-0000-0600-000013000000}" name="Regional"/>
    <tableColumn id="20" xr3:uid="{00000000-0010-0000-0600-000014000000}" name="Remote"/>
    <tableColumn id="21" xr3:uid="{00000000-0010-0000-0600-000015000000}" name="Parents of &lt;16"/>
    <tableColumn id="22" xr3:uid="{00000000-0010-0000-0600-000016000000}" name="Non-parents of &lt;16"/>
    <tableColumn id="23" xr3:uid="{00000000-0010-0000-0600-000017000000}" name="Below Year 12 / high school"/>
    <tableColumn id="24" xr3:uid="{00000000-0010-0000-0600-000018000000}" name="Completed Year 12 / high school"/>
    <tableColumn id="25" xr3:uid="{00000000-0010-0000-0600-000019000000}" name="TAFE or technical"/>
    <tableColumn id="26" xr3:uid="{00000000-0010-0000-0600-00001A000000}" name="University"/>
    <tableColumn id="27" xr3:uid="{00000000-0010-0000-0600-00001B000000}" name="Post-graduate"/>
    <tableColumn id="28" xr3:uid="{00000000-0010-0000-0600-00001C000000}" name="Have never been to school"/>
    <tableColumn id="29" xr3:uid="{00000000-0010-0000-0600-00001D000000}" name="Under $40,000"/>
    <tableColumn id="30" xr3:uid="{00000000-0010-0000-0600-00001E000000}" name="$40,000-$99,999"/>
    <tableColumn id="31" xr3:uid="{00000000-0010-0000-0600-00001F000000}" name="$100,000-$199,999"/>
    <tableColumn id="32" xr3:uid="{00000000-0010-0000-0600-000020000000}" name="More than $200,000"/>
    <tableColumn id="33" xr3:uid="{00000000-0010-0000-0600-000021000000}" name="Taught an artform "/>
    <tableColumn id="34" xr3:uid="{00000000-0010-0000-0600-000022000000}" name="Not taught an artform"/>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4:AH12" totalsRowShown="0">
  <tableColumns count="34">
    <tableColumn id="1" xr3:uid="{00000000-0010-0000-0700-000001000000}" name="Column %"/>
    <tableColumn id="2" xr3:uid="{00000000-0010-0000-0700-000002000000}" name="Total NSW (aged 15+) "/>
    <tableColumn id="3" xr3:uid="{00000000-0010-0000-0700-000003000000}" name="Man"/>
    <tableColumn id="4" xr3:uid="{00000000-0010-0000-0700-000004000000}" name="Woman"/>
    <tableColumn id="5" xr3:uid="{00000000-0010-0000-0700-000005000000}" name="Non-binary + Other"/>
    <tableColumn id="6" xr3:uid="{00000000-0010-0000-0700-000006000000}" name="15-24"/>
    <tableColumn id="7" xr3:uid="{00000000-0010-0000-0700-000007000000}" name="25 - 34"/>
    <tableColumn id="8" xr3:uid="{00000000-0010-0000-0700-000008000000}" name="35 - 44"/>
    <tableColumn id="9" xr3:uid="{00000000-0010-0000-0700-000009000000}" name="45 - 54"/>
    <tableColumn id="10" xr3:uid="{00000000-0010-0000-0700-00000A000000}" name="55 - 64"/>
    <tableColumn id="11" xr3:uid="{00000000-0010-0000-0700-00000B000000}" name="65+"/>
    <tableColumn id="12" xr3:uid="{00000000-0010-0000-0700-00000C000000}" name="Yes"/>
    <tableColumn id="13" xr3:uid="{00000000-0010-0000-0700-00000D000000}" name="No"/>
    <tableColumn id="14" xr3:uid="{00000000-0010-0000-0700-00000E000000}" name="Yes "/>
    <tableColumn id="15" xr3:uid="{00000000-0010-0000-0700-00000F000000}" name="No "/>
    <tableColumn id="16" xr3:uid="{00000000-0010-0000-0700-000010000000}" name="First Nations"/>
    <tableColumn id="17" xr3:uid="{00000000-0010-0000-0700-000011000000}" name="Non-First Nations"/>
    <tableColumn id="18" xr3:uid="{00000000-0010-0000-0700-000012000000}" name="Major Cities"/>
    <tableColumn id="19" xr3:uid="{00000000-0010-0000-0700-000013000000}" name="Regional"/>
    <tableColumn id="20" xr3:uid="{00000000-0010-0000-0700-000014000000}" name="Remote"/>
    <tableColumn id="21" xr3:uid="{00000000-0010-0000-0700-000015000000}" name="Parents of &lt;16"/>
    <tableColumn id="22" xr3:uid="{00000000-0010-0000-0700-000016000000}" name="Non-parents of &lt;16"/>
    <tableColumn id="23" xr3:uid="{00000000-0010-0000-0700-000017000000}" name="Below Year 12 / high school"/>
    <tableColumn id="24" xr3:uid="{00000000-0010-0000-0700-000018000000}" name="Completed Year 12 / high school"/>
    <tableColumn id="25" xr3:uid="{00000000-0010-0000-0700-000019000000}" name="TAFE or technical"/>
    <tableColumn id="26" xr3:uid="{00000000-0010-0000-0700-00001A000000}" name="University"/>
    <tableColumn id="27" xr3:uid="{00000000-0010-0000-0700-00001B000000}" name="Post-graduate"/>
    <tableColumn id="28" xr3:uid="{00000000-0010-0000-0700-00001C000000}" name="Have never been to school"/>
    <tableColumn id="29" xr3:uid="{00000000-0010-0000-0700-00001D000000}" name="Under $40,000"/>
    <tableColumn id="30" xr3:uid="{00000000-0010-0000-0700-00001E000000}" name="$40,000-$99,999"/>
    <tableColumn id="31" xr3:uid="{00000000-0010-0000-0700-00001F000000}" name="$100,000-$199,999"/>
    <tableColumn id="32" xr3:uid="{00000000-0010-0000-0700-000020000000}" name="More than $200,000"/>
    <tableColumn id="33" xr3:uid="{00000000-0010-0000-0700-000021000000}" name="Taught an artform "/>
    <tableColumn id="34" xr3:uid="{00000000-0010-0000-0700-000022000000}" name="Not taught an artform"/>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AH21" totalsRowShown="0">
  <tableColumns count="34">
    <tableColumn id="1" xr3:uid="{00000000-0010-0000-0800-000001000000}" name="Column %"/>
    <tableColumn id="2" xr3:uid="{00000000-0010-0000-0800-000002000000}" name="Total NSW (aged 15+) "/>
    <tableColumn id="3" xr3:uid="{00000000-0010-0000-0800-000003000000}" name="Man"/>
    <tableColumn id="4" xr3:uid="{00000000-0010-0000-0800-000004000000}" name="Woman"/>
    <tableColumn id="5" xr3:uid="{00000000-0010-0000-0800-000005000000}" name="Non-binary + Other"/>
    <tableColumn id="6" xr3:uid="{00000000-0010-0000-0800-000006000000}" name="15-24"/>
    <tableColumn id="7" xr3:uid="{00000000-0010-0000-0800-000007000000}" name="25 - 34"/>
    <tableColumn id="8" xr3:uid="{00000000-0010-0000-0800-000008000000}" name="35 - 44"/>
    <tableColumn id="9" xr3:uid="{00000000-0010-0000-0800-000009000000}" name="45 - 54"/>
    <tableColumn id="10" xr3:uid="{00000000-0010-0000-0800-00000A000000}" name="55 - 64"/>
    <tableColumn id="11" xr3:uid="{00000000-0010-0000-0800-00000B000000}" name="65+"/>
    <tableColumn id="12" xr3:uid="{00000000-0010-0000-0800-00000C000000}" name="Yes"/>
    <tableColumn id="13" xr3:uid="{00000000-0010-0000-0800-00000D000000}" name="No"/>
    <tableColumn id="14" xr3:uid="{00000000-0010-0000-0800-00000E000000}" name="Yes "/>
    <tableColumn id="15" xr3:uid="{00000000-0010-0000-0800-00000F000000}" name="No "/>
    <tableColumn id="16" xr3:uid="{00000000-0010-0000-0800-000010000000}" name="First Nations"/>
    <tableColumn id="17" xr3:uid="{00000000-0010-0000-0800-000011000000}" name="Non-First Nations"/>
    <tableColumn id="18" xr3:uid="{00000000-0010-0000-0800-000012000000}" name="Major Cities"/>
    <tableColumn id="19" xr3:uid="{00000000-0010-0000-0800-000013000000}" name="Regional"/>
    <tableColumn id="20" xr3:uid="{00000000-0010-0000-0800-000014000000}" name="Remote"/>
    <tableColumn id="21" xr3:uid="{00000000-0010-0000-0800-000015000000}" name="Parents of &lt;16"/>
    <tableColumn id="22" xr3:uid="{00000000-0010-0000-0800-000016000000}" name="Non-parents of &lt;16"/>
    <tableColumn id="23" xr3:uid="{00000000-0010-0000-0800-000017000000}" name="Below Year 12 / high school"/>
    <tableColumn id="24" xr3:uid="{00000000-0010-0000-0800-000018000000}" name="Completed Year 12 / high school"/>
    <tableColumn id="25" xr3:uid="{00000000-0010-0000-0800-000019000000}" name="TAFE or technical"/>
    <tableColumn id="26" xr3:uid="{00000000-0010-0000-0800-00001A000000}" name="University"/>
    <tableColumn id="27" xr3:uid="{00000000-0010-0000-0800-00001B000000}" name="Post-graduate"/>
    <tableColumn id="28" xr3:uid="{00000000-0010-0000-0800-00001C000000}" name="Have never been to school"/>
    <tableColumn id="29" xr3:uid="{00000000-0010-0000-0800-00001D000000}" name="Under $40,000"/>
    <tableColumn id="30" xr3:uid="{00000000-0010-0000-0800-00001E000000}" name="$40,000-$99,999"/>
    <tableColumn id="31" xr3:uid="{00000000-0010-0000-0800-00001F000000}" name="$100,000-$199,999"/>
    <tableColumn id="32" xr3:uid="{00000000-0010-0000-0800-000020000000}" name="More than $200,000"/>
    <tableColumn id="33" xr3:uid="{00000000-0010-0000-0800-000021000000}" name="Taught an artform "/>
    <tableColumn id="34" xr3:uid="{00000000-0010-0000-0800-000022000000}" name="Not taught an artform"/>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AH14" totalsRowShown="0">
  <tableColumns count="34">
    <tableColumn id="1" xr3:uid="{00000000-0010-0000-0900-000001000000}" name="Column %"/>
    <tableColumn id="2" xr3:uid="{00000000-0010-0000-0900-000002000000}" name="Total NSW (aged 15+) "/>
    <tableColumn id="3" xr3:uid="{00000000-0010-0000-0900-000003000000}" name="Man"/>
    <tableColumn id="4" xr3:uid="{00000000-0010-0000-0900-000004000000}" name="Woman"/>
    <tableColumn id="5" xr3:uid="{00000000-0010-0000-0900-000005000000}" name="Non-binary + Other"/>
    <tableColumn id="6" xr3:uid="{00000000-0010-0000-0900-000006000000}" name="15-24"/>
    <tableColumn id="7" xr3:uid="{00000000-0010-0000-0900-000007000000}" name="25 - 34"/>
    <tableColumn id="8" xr3:uid="{00000000-0010-0000-0900-000008000000}" name="35 - 44"/>
    <tableColumn id="9" xr3:uid="{00000000-0010-0000-0900-000009000000}" name="45 - 54"/>
    <tableColumn id="10" xr3:uid="{00000000-0010-0000-0900-00000A000000}" name="55 - 64"/>
    <tableColumn id="11" xr3:uid="{00000000-0010-0000-0900-00000B000000}" name="65+"/>
    <tableColumn id="12" xr3:uid="{00000000-0010-0000-0900-00000C000000}" name="Yes"/>
    <tableColumn id="13" xr3:uid="{00000000-0010-0000-0900-00000D000000}" name="No"/>
    <tableColumn id="14" xr3:uid="{00000000-0010-0000-0900-00000E000000}" name="Yes "/>
    <tableColumn id="15" xr3:uid="{00000000-0010-0000-0900-00000F000000}" name="No "/>
    <tableColumn id="16" xr3:uid="{00000000-0010-0000-0900-000010000000}" name="First Nations"/>
    <tableColumn id="17" xr3:uid="{00000000-0010-0000-0900-000011000000}" name="Non-First Nations"/>
    <tableColumn id="18" xr3:uid="{00000000-0010-0000-0900-000012000000}" name="Major Cities"/>
    <tableColumn id="19" xr3:uid="{00000000-0010-0000-0900-000013000000}" name="Regional"/>
    <tableColumn id="20" xr3:uid="{00000000-0010-0000-0900-000014000000}" name="Remote"/>
    <tableColumn id="21" xr3:uid="{00000000-0010-0000-0900-000015000000}" name="Parents of &lt;16"/>
    <tableColumn id="22" xr3:uid="{00000000-0010-0000-0900-000016000000}" name="Non-parents of &lt;16"/>
    <tableColumn id="23" xr3:uid="{00000000-0010-0000-0900-000017000000}" name="Below Year 12 / high school"/>
    <tableColumn id="24" xr3:uid="{00000000-0010-0000-0900-000018000000}" name="Completed Year 12 / high school"/>
    <tableColumn id="25" xr3:uid="{00000000-0010-0000-0900-000019000000}" name="TAFE or technical"/>
    <tableColumn id="26" xr3:uid="{00000000-0010-0000-0900-00001A000000}" name="University"/>
    <tableColumn id="27" xr3:uid="{00000000-0010-0000-0900-00001B000000}" name="Post-graduate"/>
    <tableColumn id="28" xr3:uid="{00000000-0010-0000-0900-00001C000000}" name="Have never been to school"/>
    <tableColumn id="29" xr3:uid="{00000000-0010-0000-0900-00001D000000}" name="Under $40,000"/>
    <tableColumn id="30" xr3:uid="{00000000-0010-0000-0900-00001E000000}" name="$40,000-$99,999"/>
    <tableColumn id="31" xr3:uid="{00000000-0010-0000-0900-00001F000000}" name="$100,000-$199,999"/>
    <tableColumn id="32" xr3:uid="{00000000-0010-0000-0900-000020000000}" name="More than $200,000"/>
    <tableColumn id="33" xr3:uid="{00000000-0010-0000-0900-000021000000}" name="Taught an artform "/>
    <tableColumn id="34" xr3:uid="{00000000-0010-0000-0900-000022000000}" name="Not taught an artform"/>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AH15" totalsRowShown="0">
  <tableColumns count="34">
    <tableColumn id="1" xr3:uid="{00000000-0010-0000-0A00-000001000000}" name="Column %"/>
    <tableColumn id="2" xr3:uid="{00000000-0010-0000-0A00-000002000000}" name="Total NSW (aged 15+) "/>
    <tableColumn id="3" xr3:uid="{00000000-0010-0000-0A00-000003000000}" name="Man"/>
    <tableColumn id="4" xr3:uid="{00000000-0010-0000-0A00-000004000000}" name="Woman"/>
    <tableColumn id="5" xr3:uid="{00000000-0010-0000-0A00-000005000000}" name="Non-binary + Other"/>
    <tableColumn id="6" xr3:uid="{00000000-0010-0000-0A00-000006000000}" name="15-24"/>
    <tableColumn id="7" xr3:uid="{00000000-0010-0000-0A00-000007000000}" name="25 - 34"/>
    <tableColumn id="8" xr3:uid="{00000000-0010-0000-0A00-000008000000}" name="35 - 44"/>
    <tableColumn id="9" xr3:uid="{00000000-0010-0000-0A00-000009000000}" name="45 - 54"/>
    <tableColumn id="10" xr3:uid="{00000000-0010-0000-0A00-00000A000000}" name="55 - 64"/>
    <tableColumn id="11" xr3:uid="{00000000-0010-0000-0A00-00000B000000}" name="65+"/>
    <tableColumn id="12" xr3:uid="{00000000-0010-0000-0A00-00000C000000}" name="Yes"/>
    <tableColumn id="13" xr3:uid="{00000000-0010-0000-0A00-00000D000000}" name="No"/>
    <tableColumn id="14" xr3:uid="{00000000-0010-0000-0A00-00000E000000}" name="Yes "/>
    <tableColumn id="15" xr3:uid="{00000000-0010-0000-0A00-00000F000000}" name="No "/>
    <tableColumn id="16" xr3:uid="{00000000-0010-0000-0A00-000010000000}" name="First Nations"/>
    <tableColumn id="17" xr3:uid="{00000000-0010-0000-0A00-000011000000}" name="Non-First Nations"/>
    <tableColumn id="18" xr3:uid="{00000000-0010-0000-0A00-000012000000}" name="Major Cities"/>
    <tableColumn id="19" xr3:uid="{00000000-0010-0000-0A00-000013000000}" name="Regional"/>
    <tableColumn id="20" xr3:uid="{00000000-0010-0000-0A00-000014000000}" name="Remote"/>
    <tableColumn id="21" xr3:uid="{00000000-0010-0000-0A00-000015000000}" name="Parents of &lt;16"/>
    <tableColumn id="22" xr3:uid="{00000000-0010-0000-0A00-000016000000}" name="Non-parents of &lt;16"/>
    <tableColumn id="23" xr3:uid="{00000000-0010-0000-0A00-000017000000}" name="Below Year 12 / high school"/>
    <tableColumn id="24" xr3:uid="{00000000-0010-0000-0A00-000018000000}" name="Completed Year 12 / high school"/>
    <tableColumn id="25" xr3:uid="{00000000-0010-0000-0A00-000019000000}" name="TAFE or technical"/>
    <tableColumn id="26" xr3:uid="{00000000-0010-0000-0A00-00001A000000}" name="University"/>
    <tableColumn id="27" xr3:uid="{00000000-0010-0000-0A00-00001B000000}" name="Post-graduate"/>
    <tableColumn id="28" xr3:uid="{00000000-0010-0000-0A00-00001C000000}" name="Have never been to school"/>
    <tableColumn id="29" xr3:uid="{00000000-0010-0000-0A00-00001D000000}" name="Under $40,000"/>
    <tableColumn id="30" xr3:uid="{00000000-0010-0000-0A00-00001E000000}" name="$40,000-$99,999"/>
    <tableColumn id="31" xr3:uid="{00000000-0010-0000-0A00-00001F000000}" name="$100,000-$199,999"/>
    <tableColumn id="32" xr3:uid="{00000000-0010-0000-0A00-000020000000}" name="More than $200,000"/>
    <tableColumn id="33" xr3:uid="{00000000-0010-0000-0A00-000021000000}" name="Taught an artform "/>
    <tableColumn id="34" xr3:uid="{00000000-0010-0000-0A00-000022000000}" name="Not taught an artform"/>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AH12" totalsRowShown="0">
  <tableColumns count="34">
    <tableColumn id="1" xr3:uid="{00000000-0010-0000-0B00-000001000000}" name="Column %"/>
    <tableColumn id="2" xr3:uid="{00000000-0010-0000-0B00-000002000000}" name="Total NSW (aged 15+) "/>
    <tableColumn id="3" xr3:uid="{00000000-0010-0000-0B00-000003000000}" name="Man"/>
    <tableColumn id="4" xr3:uid="{00000000-0010-0000-0B00-000004000000}" name="Woman"/>
    <tableColumn id="5" xr3:uid="{00000000-0010-0000-0B00-000005000000}" name="Non-binary + Other"/>
    <tableColumn id="6" xr3:uid="{00000000-0010-0000-0B00-000006000000}" name="15-24"/>
    <tableColumn id="7" xr3:uid="{00000000-0010-0000-0B00-000007000000}" name="25 - 34"/>
    <tableColumn id="8" xr3:uid="{00000000-0010-0000-0B00-000008000000}" name="35 - 44"/>
    <tableColumn id="9" xr3:uid="{00000000-0010-0000-0B00-000009000000}" name="45 - 54"/>
    <tableColumn id="10" xr3:uid="{00000000-0010-0000-0B00-00000A000000}" name="55 - 64"/>
    <tableColumn id="11" xr3:uid="{00000000-0010-0000-0B00-00000B000000}" name="65+"/>
    <tableColumn id="12" xr3:uid="{00000000-0010-0000-0B00-00000C000000}" name="Yes"/>
    <tableColumn id="13" xr3:uid="{00000000-0010-0000-0B00-00000D000000}" name="No"/>
    <tableColumn id="14" xr3:uid="{00000000-0010-0000-0B00-00000E000000}" name="Yes "/>
    <tableColumn id="15" xr3:uid="{00000000-0010-0000-0B00-00000F000000}" name="No "/>
    <tableColumn id="16" xr3:uid="{00000000-0010-0000-0B00-000010000000}" name="First Nations"/>
    <tableColumn id="17" xr3:uid="{00000000-0010-0000-0B00-000011000000}" name="Non-First Nations"/>
    <tableColumn id="18" xr3:uid="{00000000-0010-0000-0B00-000012000000}" name="Major Cities"/>
    <tableColumn id="19" xr3:uid="{00000000-0010-0000-0B00-000013000000}" name="Regional"/>
    <tableColumn id="20" xr3:uid="{00000000-0010-0000-0B00-000014000000}" name="Remote"/>
    <tableColumn id="21" xr3:uid="{00000000-0010-0000-0B00-000015000000}" name="Parents of &lt;16"/>
    <tableColumn id="22" xr3:uid="{00000000-0010-0000-0B00-000016000000}" name="Non-parents of &lt;16"/>
    <tableColumn id="23" xr3:uid="{00000000-0010-0000-0B00-000017000000}" name="Below Year 12 / high school"/>
    <tableColumn id="24" xr3:uid="{00000000-0010-0000-0B00-000018000000}" name="Completed Year 12 / high school"/>
    <tableColumn id="25" xr3:uid="{00000000-0010-0000-0B00-000019000000}" name="TAFE or technical"/>
    <tableColumn id="26" xr3:uid="{00000000-0010-0000-0B00-00001A000000}" name="University"/>
    <tableColumn id="27" xr3:uid="{00000000-0010-0000-0B00-00001B000000}" name="Post-graduate"/>
    <tableColumn id="28" xr3:uid="{00000000-0010-0000-0B00-00001C000000}" name="Have never been to school"/>
    <tableColumn id="29" xr3:uid="{00000000-0010-0000-0B00-00001D000000}" name="Under $40,000"/>
    <tableColumn id="30" xr3:uid="{00000000-0010-0000-0B00-00001E000000}" name="$40,000-$99,999"/>
    <tableColumn id="31" xr3:uid="{00000000-0010-0000-0B00-00001F000000}" name="$100,000-$199,999"/>
    <tableColumn id="32" xr3:uid="{00000000-0010-0000-0B00-000020000000}" name="More than $200,000"/>
    <tableColumn id="33" xr3:uid="{00000000-0010-0000-0B00-000021000000}" name="Taught an artform "/>
    <tableColumn id="34" xr3:uid="{00000000-0010-0000-0B00-000022000000}" name="Not taught an artform"/>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4:AH12" totalsRowShown="0">
  <tableColumns count="34">
    <tableColumn id="1" xr3:uid="{00000000-0010-0000-0C00-000001000000}" name="Column %"/>
    <tableColumn id="2" xr3:uid="{00000000-0010-0000-0C00-000002000000}" name="Total NSW (aged 15+) "/>
    <tableColumn id="3" xr3:uid="{00000000-0010-0000-0C00-000003000000}" name="Man"/>
    <tableColumn id="4" xr3:uid="{00000000-0010-0000-0C00-000004000000}" name="Woman"/>
    <tableColumn id="5" xr3:uid="{00000000-0010-0000-0C00-000005000000}" name="Non-binary + Other"/>
    <tableColumn id="6" xr3:uid="{00000000-0010-0000-0C00-000006000000}" name="15-24"/>
    <tableColumn id="7" xr3:uid="{00000000-0010-0000-0C00-000007000000}" name="25 - 34"/>
    <tableColumn id="8" xr3:uid="{00000000-0010-0000-0C00-000008000000}" name="35 - 44"/>
    <tableColumn id="9" xr3:uid="{00000000-0010-0000-0C00-000009000000}" name="45 - 54"/>
    <tableColumn id="10" xr3:uid="{00000000-0010-0000-0C00-00000A000000}" name="55 - 64"/>
    <tableColumn id="11" xr3:uid="{00000000-0010-0000-0C00-00000B000000}" name="65+"/>
    <tableColumn id="12" xr3:uid="{00000000-0010-0000-0C00-00000C000000}" name="Yes"/>
    <tableColumn id="13" xr3:uid="{00000000-0010-0000-0C00-00000D000000}" name="No"/>
    <tableColumn id="14" xr3:uid="{00000000-0010-0000-0C00-00000E000000}" name="Yes "/>
    <tableColumn id="15" xr3:uid="{00000000-0010-0000-0C00-00000F000000}" name="No "/>
    <tableColumn id="16" xr3:uid="{00000000-0010-0000-0C00-000010000000}" name="First Nations"/>
    <tableColumn id="17" xr3:uid="{00000000-0010-0000-0C00-000011000000}" name="Non-First Nations"/>
    <tableColumn id="18" xr3:uid="{00000000-0010-0000-0C00-000012000000}" name="Major Cities"/>
    <tableColumn id="19" xr3:uid="{00000000-0010-0000-0C00-000013000000}" name="Regional"/>
    <tableColumn id="20" xr3:uid="{00000000-0010-0000-0C00-000014000000}" name="Remote"/>
    <tableColumn id="21" xr3:uid="{00000000-0010-0000-0C00-000015000000}" name="Parents of &lt;16"/>
    <tableColumn id="22" xr3:uid="{00000000-0010-0000-0C00-000016000000}" name="Non-parents of &lt;16"/>
    <tableColumn id="23" xr3:uid="{00000000-0010-0000-0C00-000017000000}" name="Below Year 12 / high school"/>
    <tableColumn id="24" xr3:uid="{00000000-0010-0000-0C00-000018000000}" name="Completed Year 12 / high school"/>
    <tableColumn id="25" xr3:uid="{00000000-0010-0000-0C00-000019000000}" name="TAFE or technical"/>
    <tableColumn id="26" xr3:uid="{00000000-0010-0000-0C00-00001A000000}" name="University"/>
    <tableColumn id="27" xr3:uid="{00000000-0010-0000-0C00-00001B000000}" name="Post-graduate"/>
    <tableColumn id="28" xr3:uid="{00000000-0010-0000-0C00-00001C000000}" name="Have never been to school"/>
    <tableColumn id="29" xr3:uid="{00000000-0010-0000-0C00-00001D000000}" name="Under $40,000"/>
    <tableColumn id="30" xr3:uid="{00000000-0010-0000-0C00-00001E000000}" name="$40,000-$99,999"/>
    <tableColumn id="31" xr3:uid="{00000000-0010-0000-0C00-00001F000000}" name="$100,000-$199,999"/>
    <tableColumn id="32" xr3:uid="{00000000-0010-0000-0C00-000020000000}" name="More than $200,000"/>
    <tableColumn id="33" xr3:uid="{00000000-0010-0000-0C00-000021000000}" name="Taught an artform "/>
    <tableColumn id="34" xr3:uid="{00000000-0010-0000-0C00-000022000000}" name="Not taught an artform"/>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AH8" totalsRowShown="0">
  <tableColumns count="34">
    <tableColumn id="1" xr3:uid="{00000000-0010-0000-0D00-000001000000}" name="Column %"/>
    <tableColumn id="2" xr3:uid="{00000000-0010-0000-0D00-000002000000}" name="Total NSW (aged 15+) "/>
    <tableColumn id="3" xr3:uid="{00000000-0010-0000-0D00-000003000000}" name="Man"/>
    <tableColumn id="4" xr3:uid="{00000000-0010-0000-0D00-000004000000}" name="Woman"/>
    <tableColumn id="5" xr3:uid="{00000000-0010-0000-0D00-000005000000}" name="Non-binary + Other"/>
    <tableColumn id="6" xr3:uid="{00000000-0010-0000-0D00-000006000000}" name="15-24"/>
    <tableColumn id="7" xr3:uid="{00000000-0010-0000-0D00-000007000000}" name="25 - 34"/>
    <tableColumn id="8" xr3:uid="{00000000-0010-0000-0D00-000008000000}" name="35 - 44"/>
    <tableColumn id="9" xr3:uid="{00000000-0010-0000-0D00-000009000000}" name="45 - 54"/>
    <tableColumn id="10" xr3:uid="{00000000-0010-0000-0D00-00000A000000}" name="55 - 64"/>
    <tableColumn id="11" xr3:uid="{00000000-0010-0000-0D00-00000B000000}" name="65+"/>
    <tableColumn id="12" xr3:uid="{00000000-0010-0000-0D00-00000C000000}" name="Yes"/>
    <tableColumn id="13" xr3:uid="{00000000-0010-0000-0D00-00000D000000}" name="No"/>
    <tableColumn id="14" xr3:uid="{00000000-0010-0000-0D00-00000E000000}" name="Yes "/>
    <tableColumn id="15" xr3:uid="{00000000-0010-0000-0D00-00000F000000}" name="No "/>
    <tableColumn id="16" xr3:uid="{00000000-0010-0000-0D00-000010000000}" name="First Nations"/>
    <tableColumn id="17" xr3:uid="{00000000-0010-0000-0D00-000011000000}" name="Non-First Nations"/>
    <tableColumn id="18" xr3:uid="{00000000-0010-0000-0D00-000012000000}" name="Major Cities"/>
    <tableColumn id="19" xr3:uid="{00000000-0010-0000-0D00-000013000000}" name="Regional"/>
    <tableColumn id="20" xr3:uid="{00000000-0010-0000-0D00-000014000000}" name="Remote"/>
    <tableColumn id="21" xr3:uid="{00000000-0010-0000-0D00-000015000000}" name="Parents of &lt;16"/>
    <tableColumn id="22" xr3:uid="{00000000-0010-0000-0D00-000016000000}" name="Non-parents of &lt;16"/>
    <tableColumn id="23" xr3:uid="{00000000-0010-0000-0D00-000017000000}" name="Below Year 12 / high school"/>
    <tableColumn id="24" xr3:uid="{00000000-0010-0000-0D00-000018000000}" name="Completed Year 12 / high school"/>
    <tableColumn id="25" xr3:uid="{00000000-0010-0000-0D00-000019000000}" name="TAFE or technical"/>
    <tableColumn id="26" xr3:uid="{00000000-0010-0000-0D00-00001A000000}" name="University"/>
    <tableColumn id="27" xr3:uid="{00000000-0010-0000-0D00-00001B000000}" name="Post-graduate"/>
    <tableColumn id="28" xr3:uid="{00000000-0010-0000-0D00-00001C000000}" name="Have never been to school"/>
    <tableColumn id="29" xr3:uid="{00000000-0010-0000-0D00-00001D000000}" name="Under $40,000"/>
    <tableColumn id="30" xr3:uid="{00000000-0010-0000-0D00-00001E000000}" name="$40,000-$99,999"/>
    <tableColumn id="31" xr3:uid="{00000000-0010-0000-0D00-00001F000000}" name="$100,000-$199,999"/>
    <tableColumn id="32" xr3:uid="{00000000-0010-0000-0D00-000020000000}" name="More than $200,000"/>
    <tableColumn id="33" xr3:uid="{00000000-0010-0000-0D00-000021000000}" name="Taught an artform "/>
    <tableColumn id="34" xr3:uid="{00000000-0010-0000-0D00-000022000000}" name="Not taught an artform"/>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4:AH8" totalsRowShown="0">
  <tableColumns count="34">
    <tableColumn id="1" xr3:uid="{00000000-0010-0000-0E00-000001000000}" name="Column %"/>
    <tableColumn id="2" xr3:uid="{00000000-0010-0000-0E00-000002000000}" name="Total NSW (aged 15+) "/>
    <tableColumn id="3" xr3:uid="{00000000-0010-0000-0E00-000003000000}" name="Man"/>
    <tableColumn id="4" xr3:uid="{00000000-0010-0000-0E00-000004000000}" name="Woman"/>
    <tableColumn id="5" xr3:uid="{00000000-0010-0000-0E00-000005000000}" name="Non-binary + Other"/>
    <tableColumn id="6" xr3:uid="{00000000-0010-0000-0E00-000006000000}" name="15-24"/>
    <tableColumn id="7" xr3:uid="{00000000-0010-0000-0E00-000007000000}" name="25 - 34"/>
    <tableColumn id="8" xr3:uid="{00000000-0010-0000-0E00-000008000000}" name="35 - 44"/>
    <tableColumn id="9" xr3:uid="{00000000-0010-0000-0E00-000009000000}" name="45 - 54"/>
    <tableColumn id="10" xr3:uid="{00000000-0010-0000-0E00-00000A000000}" name="55 - 64"/>
    <tableColumn id="11" xr3:uid="{00000000-0010-0000-0E00-00000B000000}" name="65+"/>
    <tableColumn id="12" xr3:uid="{00000000-0010-0000-0E00-00000C000000}" name="Yes"/>
    <tableColumn id="13" xr3:uid="{00000000-0010-0000-0E00-00000D000000}" name="No"/>
    <tableColumn id="14" xr3:uid="{00000000-0010-0000-0E00-00000E000000}" name="Yes "/>
    <tableColumn id="15" xr3:uid="{00000000-0010-0000-0E00-00000F000000}" name="No "/>
    <tableColumn id="16" xr3:uid="{00000000-0010-0000-0E00-000010000000}" name="First Nations"/>
    <tableColumn id="17" xr3:uid="{00000000-0010-0000-0E00-000011000000}" name="Non-First Nations"/>
    <tableColumn id="18" xr3:uid="{00000000-0010-0000-0E00-000012000000}" name="Major Cities"/>
    <tableColumn id="19" xr3:uid="{00000000-0010-0000-0E00-000013000000}" name="Regional"/>
    <tableColumn id="20" xr3:uid="{00000000-0010-0000-0E00-000014000000}" name="Remote"/>
    <tableColumn id="21" xr3:uid="{00000000-0010-0000-0E00-000015000000}" name="Parents of &lt;16"/>
    <tableColumn id="22" xr3:uid="{00000000-0010-0000-0E00-000016000000}" name="Non-parents of &lt;16"/>
    <tableColumn id="23" xr3:uid="{00000000-0010-0000-0E00-000017000000}" name="Below Year 12 / high school"/>
    <tableColumn id="24" xr3:uid="{00000000-0010-0000-0E00-000018000000}" name="Completed Year 12 / high school"/>
    <tableColumn id="25" xr3:uid="{00000000-0010-0000-0E00-000019000000}" name="TAFE or technical"/>
    <tableColumn id="26" xr3:uid="{00000000-0010-0000-0E00-00001A000000}" name="University"/>
    <tableColumn id="27" xr3:uid="{00000000-0010-0000-0E00-00001B000000}" name="Post-graduate"/>
    <tableColumn id="28" xr3:uid="{00000000-0010-0000-0E00-00001C000000}" name="Have never been to school"/>
    <tableColumn id="29" xr3:uid="{00000000-0010-0000-0E00-00001D000000}" name="Under $40,000"/>
    <tableColumn id="30" xr3:uid="{00000000-0010-0000-0E00-00001E000000}" name="$40,000-$99,999"/>
    <tableColumn id="31" xr3:uid="{00000000-0010-0000-0E00-00001F000000}" name="$100,000-$199,999"/>
    <tableColumn id="32" xr3:uid="{00000000-0010-0000-0E00-000020000000}" name="More than $200,000"/>
    <tableColumn id="33" xr3:uid="{00000000-0010-0000-0E00-000021000000}" name="Taught an artform "/>
    <tableColumn id="34" xr3:uid="{00000000-0010-0000-0E00-000022000000}" name="Not taught an artform"/>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4:AH19" totalsRowShown="0">
  <tableColumns count="34">
    <tableColumn id="1" xr3:uid="{00000000-0010-0000-0F00-000001000000}" name="Column %"/>
    <tableColumn id="2" xr3:uid="{00000000-0010-0000-0F00-000002000000}" name="Total NSW (aged 15+) "/>
    <tableColumn id="3" xr3:uid="{00000000-0010-0000-0F00-000003000000}" name="Man"/>
    <tableColumn id="4" xr3:uid="{00000000-0010-0000-0F00-000004000000}" name="Woman"/>
    <tableColumn id="5" xr3:uid="{00000000-0010-0000-0F00-000005000000}" name="Non-binary + Other"/>
    <tableColumn id="6" xr3:uid="{00000000-0010-0000-0F00-000006000000}" name="15-24"/>
    <tableColumn id="7" xr3:uid="{00000000-0010-0000-0F00-000007000000}" name="25 - 34"/>
    <tableColumn id="8" xr3:uid="{00000000-0010-0000-0F00-000008000000}" name="35 - 44"/>
    <tableColumn id="9" xr3:uid="{00000000-0010-0000-0F00-000009000000}" name="45 - 54"/>
    <tableColumn id="10" xr3:uid="{00000000-0010-0000-0F00-00000A000000}" name="55 - 64"/>
    <tableColumn id="11" xr3:uid="{00000000-0010-0000-0F00-00000B000000}" name="65+"/>
    <tableColumn id="12" xr3:uid="{00000000-0010-0000-0F00-00000C000000}" name="Yes"/>
    <tableColumn id="13" xr3:uid="{00000000-0010-0000-0F00-00000D000000}" name="No"/>
    <tableColumn id="14" xr3:uid="{00000000-0010-0000-0F00-00000E000000}" name="Yes "/>
    <tableColumn id="15" xr3:uid="{00000000-0010-0000-0F00-00000F000000}" name="No "/>
    <tableColumn id="16" xr3:uid="{00000000-0010-0000-0F00-000010000000}" name="First Nations"/>
    <tableColumn id="17" xr3:uid="{00000000-0010-0000-0F00-000011000000}" name="Non-First Nations"/>
    <tableColumn id="18" xr3:uid="{00000000-0010-0000-0F00-000012000000}" name="Major Cities"/>
    <tableColumn id="19" xr3:uid="{00000000-0010-0000-0F00-000013000000}" name="Regional"/>
    <tableColumn id="20" xr3:uid="{00000000-0010-0000-0F00-000014000000}" name="Remote"/>
    <tableColumn id="21" xr3:uid="{00000000-0010-0000-0F00-000015000000}" name="Parents of &lt;16"/>
    <tableColumn id="22" xr3:uid="{00000000-0010-0000-0F00-000016000000}" name="Non-parents of &lt;16"/>
    <tableColumn id="23" xr3:uid="{00000000-0010-0000-0F00-000017000000}" name="Below Year 12 / high school"/>
    <tableColumn id="24" xr3:uid="{00000000-0010-0000-0F00-000018000000}" name="Completed Year 12 / high school"/>
    <tableColumn id="25" xr3:uid="{00000000-0010-0000-0F00-000019000000}" name="TAFE or technical"/>
    <tableColumn id="26" xr3:uid="{00000000-0010-0000-0F00-00001A000000}" name="University"/>
    <tableColumn id="27" xr3:uid="{00000000-0010-0000-0F00-00001B000000}" name="Post-graduate"/>
    <tableColumn id="28" xr3:uid="{00000000-0010-0000-0F00-00001C000000}" name="Have never been to school"/>
    <tableColumn id="29" xr3:uid="{00000000-0010-0000-0F00-00001D000000}" name="Under $40,000"/>
    <tableColumn id="30" xr3:uid="{00000000-0010-0000-0F00-00001E000000}" name="$40,000-$99,999"/>
    <tableColumn id="31" xr3:uid="{00000000-0010-0000-0F00-00001F000000}" name="$100,000-$199,999"/>
    <tableColumn id="32" xr3:uid="{00000000-0010-0000-0F00-000020000000}" name="More than $200,000"/>
    <tableColumn id="33" xr3:uid="{00000000-0010-0000-0F00-000021000000}" name="Taught an artform "/>
    <tableColumn id="34" xr3:uid="{00000000-0010-0000-0F00-000022000000}" name="Not taught an artform"/>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4:AH11" totalsRowShown="0">
  <tableColumns count="34">
    <tableColumn id="1" xr3:uid="{00000000-0010-0000-1000-000001000000}" name="Column %"/>
    <tableColumn id="2" xr3:uid="{00000000-0010-0000-1000-000002000000}" name="Total NSW (aged 15+) "/>
    <tableColumn id="3" xr3:uid="{00000000-0010-0000-1000-000003000000}" name="Man"/>
    <tableColumn id="4" xr3:uid="{00000000-0010-0000-1000-000004000000}" name="Woman"/>
    <tableColumn id="5" xr3:uid="{00000000-0010-0000-1000-000005000000}" name="Non-binary + Other"/>
    <tableColumn id="6" xr3:uid="{00000000-0010-0000-1000-000006000000}" name="15-24"/>
    <tableColumn id="7" xr3:uid="{00000000-0010-0000-1000-000007000000}" name="25 - 34"/>
    <tableColumn id="8" xr3:uid="{00000000-0010-0000-1000-000008000000}" name="35 - 44"/>
    <tableColumn id="9" xr3:uid="{00000000-0010-0000-1000-000009000000}" name="45 - 54"/>
    <tableColumn id="10" xr3:uid="{00000000-0010-0000-1000-00000A000000}" name="55 - 64"/>
    <tableColumn id="11" xr3:uid="{00000000-0010-0000-1000-00000B000000}" name="65+"/>
    <tableColumn id="12" xr3:uid="{00000000-0010-0000-1000-00000C000000}" name="Yes"/>
    <tableColumn id="13" xr3:uid="{00000000-0010-0000-1000-00000D000000}" name="No"/>
    <tableColumn id="14" xr3:uid="{00000000-0010-0000-1000-00000E000000}" name="Yes "/>
    <tableColumn id="15" xr3:uid="{00000000-0010-0000-1000-00000F000000}" name="No "/>
    <tableColumn id="16" xr3:uid="{00000000-0010-0000-1000-000010000000}" name="First Nations"/>
    <tableColumn id="17" xr3:uid="{00000000-0010-0000-1000-000011000000}" name="Non-First Nations"/>
    <tableColumn id="18" xr3:uid="{00000000-0010-0000-1000-000012000000}" name="Major Cities"/>
    <tableColumn id="19" xr3:uid="{00000000-0010-0000-1000-000013000000}" name="Regional"/>
    <tableColumn id="20" xr3:uid="{00000000-0010-0000-1000-000014000000}" name="Remote"/>
    <tableColumn id="21" xr3:uid="{00000000-0010-0000-1000-000015000000}" name="Parents of &lt;16"/>
    <tableColumn id="22" xr3:uid="{00000000-0010-0000-1000-000016000000}" name="Non-parents of &lt;16"/>
    <tableColumn id="23" xr3:uid="{00000000-0010-0000-1000-000017000000}" name="Below Year 12 / high school"/>
    <tableColumn id="24" xr3:uid="{00000000-0010-0000-1000-000018000000}" name="Completed Year 12 / high school"/>
    <tableColumn id="25" xr3:uid="{00000000-0010-0000-1000-000019000000}" name="TAFE or technical"/>
    <tableColumn id="26" xr3:uid="{00000000-0010-0000-1000-00001A000000}" name="University"/>
    <tableColumn id="27" xr3:uid="{00000000-0010-0000-1000-00001B000000}" name="Post-graduate"/>
    <tableColumn id="28" xr3:uid="{00000000-0010-0000-1000-00001C000000}" name="Have never been to school"/>
    <tableColumn id="29" xr3:uid="{00000000-0010-0000-1000-00001D000000}" name="Under $40,000"/>
    <tableColumn id="30" xr3:uid="{00000000-0010-0000-1000-00001E000000}" name="$40,000-$99,999"/>
    <tableColumn id="31" xr3:uid="{00000000-0010-0000-1000-00001F000000}" name="$100,000-$199,999"/>
    <tableColumn id="32" xr3:uid="{00000000-0010-0000-1000-000020000000}" name="More than $200,000"/>
    <tableColumn id="33" xr3:uid="{00000000-0010-0000-1000-000021000000}" name="Taught an artform "/>
    <tableColumn id="34" xr3:uid="{00000000-0010-0000-1000-000022000000}" name="Not taught an artform"/>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4:AH8" totalsRowShown="0">
  <tableColumns count="34">
    <tableColumn id="1" xr3:uid="{00000000-0010-0000-1100-000001000000}" name="Column %"/>
    <tableColumn id="2" xr3:uid="{00000000-0010-0000-1100-000002000000}" name="Total NSW (aged 15+) "/>
    <tableColumn id="3" xr3:uid="{00000000-0010-0000-1100-000003000000}" name="Man"/>
    <tableColumn id="4" xr3:uid="{00000000-0010-0000-1100-000004000000}" name="Woman"/>
    <tableColumn id="5" xr3:uid="{00000000-0010-0000-1100-000005000000}" name="Non-binary + Other"/>
    <tableColumn id="6" xr3:uid="{00000000-0010-0000-1100-000006000000}" name="15-24"/>
    <tableColumn id="7" xr3:uid="{00000000-0010-0000-1100-000007000000}" name="25 - 34"/>
    <tableColumn id="8" xr3:uid="{00000000-0010-0000-1100-000008000000}" name="35 - 44"/>
    <tableColumn id="9" xr3:uid="{00000000-0010-0000-1100-000009000000}" name="45 - 54"/>
    <tableColumn id="10" xr3:uid="{00000000-0010-0000-1100-00000A000000}" name="55 - 64"/>
    <tableColumn id="11" xr3:uid="{00000000-0010-0000-1100-00000B000000}" name="65+"/>
    <tableColumn id="12" xr3:uid="{00000000-0010-0000-1100-00000C000000}" name="Yes"/>
    <tableColumn id="13" xr3:uid="{00000000-0010-0000-1100-00000D000000}" name="No"/>
    <tableColumn id="14" xr3:uid="{00000000-0010-0000-1100-00000E000000}" name="Yes "/>
    <tableColumn id="15" xr3:uid="{00000000-0010-0000-1100-00000F000000}" name="No "/>
    <tableColumn id="16" xr3:uid="{00000000-0010-0000-1100-000010000000}" name="First Nations"/>
    <tableColumn id="17" xr3:uid="{00000000-0010-0000-1100-000011000000}" name="Non-First Nations"/>
    <tableColumn id="18" xr3:uid="{00000000-0010-0000-1100-000012000000}" name="Major Cities"/>
    <tableColumn id="19" xr3:uid="{00000000-0010-0000-1100-000013000000}" name="Regional"/>
    <tableColumn id="20" xr3:uid="{00000000-0010-0000-1100-000014000000}" name="Remote"/>
    <tableColumn id="21" xr3:uid="{00000000-0010-0000-1100-000015000000}" name="Parents of &lt;16"/>
    <tableColumn id="22" xr3:uid="{00000000-0010-0000-1100-000016000000}" name="Non-parents of &lt;16"/>
    <tableColumn id="23" xr3:uid="{00000000-0010-0000-1100-000017000000}" name="Below Year 12 / high school"/>
    <tableColumn id="24" xr3:uid="{00000000-0010-0000-1100-000018000000}" name="Completed Year 12 / high school"/>
    <tableColumn id="25" xr3:uid="{00000000-0010-0000-1100-000019000000}" name="TAFE or technical"/>
    <tableColumn id="26" xr3:uid="{00000000-0010-0000-1100-00001A000000}" name="University"/>
    <tableColumn id="27" xr3:uid="{00000000-0010-0000-1100-00001B000000}" name="Post-graduate"/>
    <tableColumn id="28" xr3:uid="{00000000-0010-0000-1100-00001C000000}" name="Have never been to school"/>
    <tableColumn id="29" xr3:uid="{00000000-0010-0000-1100-00001D000000}" name="Under $40,000"/>
    <tableColumn id="30" xr3:uid="{00000000-0010-0000-1100-00001E000000}" name="$40,000-$99,999"/>
    <tableColumn id="31" xr3:uid="{00000000-0010-0000-1100-00001F000000}" name="$100,000-$199,999"/>
    <tableColumn id="32" xr3:uid="{00000000-0010-0000-1100-000020000000}" name="More than $200,000"/>
    <tableColumn id="33" xr3:uid="{00000000-0010-0000-1100-000021000000}" name="Taught an artform "/>
    <tableColumn id="34" xr3:uid="{00000000-0010-0000-1100-000022000000}" name="Not taught an artform"/>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AH16" totalsRowShown="0">
  <tableColumns count="34">
    <tableColumn id="1" xr3:uid="{00000000-0010-0000-1200-000001000000}" name="Column %"/>
    <tableColumn id="2" xr3:uid="{00000000-0010-0000-1200-000002000000}" name="Total NSW (aged 15+) "/>
    <tableColumn id="3" xr3:uid="{00000000-0010-0000-1200-000003000000}" name="Man"/>
    <tableColumn id="4" xr3:uid="{00000000-0010-0000-1200-000004000000}" name="Woman"/>
    <tableColumn id="5" xr3:uid="{00000000-0010-0000-1200-000005000000}" name="Non-binary + Other"/>
    <tableColumn id="6" xr3:uid="{00000000-0010-0000-1200-000006000000}" name="15-24"/>
    <tableColumn id="7" xr3:uid="{00000000-0010-0000-1200-000007000000}" name="25 - 34"/>
    <tableColumn id="8" xr3:uid="{00000000-0010-0000-1200-000008000000}" name="35 - 44"/>
    <tableColumn id="9" xr3:uid="{00000000-0010-0000-1200-000009000000}" name="45 - 54"/>
    <tableColumn id="10" xr3:uid="{00000000-0010-0000-1200-00000A000000}" name="55 - 64"/>
    <tableColumn id="11" xr3:uid="{00000000-0010-0000-1200-00000B000000}" name="65+"/>
    <tableColumn id="12" xr3:uid="{00000000-0010-0000-1200-00000C000000}" name="Yes"/>
    <tableColumn id="13" xr3:uid="{00000000-0010-0000-1200-00000D000000}" name="No"/>
    <tableColumn id="14" xr3:uid="{00000000-0010-0000-1200-00000E000000}" name="Yes "/>
    <tableColumn id="15" xr3:uid="{00000000-0010-0000-1200-00000F000000}" name="No "/>
    <tableColumn id="16" xr3:uid="{00000000-0010-0000-1200-000010000000}" name="First Nations"/>
    <tableColumn id="17" xr3:uid="{00000000-0010-0000-1200-000011000000}" name="Non-First Nations"/>
    <tableColumn id="18" xr3:uid="{00000000-0010-0000-1200-000012000000}" name="Major Cities"/>
    <tableColumn id="19" xr3:uid="{00000000-0010-0000-1200-000013000000}" name="Regional"/>
    <tableColumn id="20" xr3:uid="{00000000-0010-0000-1200-000014000000}" name="Remote"/>
    <tableColumn id="21" xr3:uid="{00000000-0010-0000-1200-000015000000}" name="Parents of &lt;16"/>
    <tableColumn id="22" xr3:uid="{00000000-0010-0000-1200-000016000000}" name="Non-parents of &lt;16"/>
    <tableColumn id="23" xr3:uid="{00000000-0010-0000-1200-000017000000}" name="Below Year 12 / high school"/>
    <tableColumn id="24" xr3:uid="{00000000-0010-0000-1200-000018000000}" name="Completed Year 12 / high school"/>
    <tableColumn id="25" xr3:uid="{00000000-0010-0000-1200-000019000000}" name="TAFE or technical"/>
    <tableColumn id="26" xr3:uid="{00000000-0010-0000-1200-00001A000000}" name="University"/>
    <tableColumn id="27" xr3:uid="{00000000-0010-0000-1200-00001B000000}" name="Post-graduate"/>
    <tableColumn id="28" xr3:uid="{00000000-0010-0000-1200-00001C000000}" name="Have never been to school"/>
    <tableColumn id="29" xr3:uid="{00000000-0010-0000-1200-00001D000000}" name="Under $40,000"/>
    <tableColumn id="30" xr3:uid="{00000000-0010-0000-1200-00001E000000}" name="$40,000-$99,999"/>
    <tableColumn id="31" xr3:uid="{00000000-0010-0000-1200-00001F000000}" name="$100,000-$199,999"/>
    <tableColumn id="32" xr3:uid="{00000000-0010-0000-1200-000020000000}" name="More than $200,000"/>
    <tableColumn id="33" xr3:uid="{00000000-0010-0000-1200-000021000000}" name="Taught an artform "/>
    <tableColumn id="34" xr3:uid="{00000000-0010-0000-1200-000022000000}" name="Not taught an artform"/>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4:AH16" totalsRowShown="0">
  <tableColumns count="34">
    <tableColumn id="1" xr3:uid="{00000000-0010-0000-1300-000001000000}" name="Column %"/>
    <tableColumn id="2" xr3:uid="{00000000-0010-0000-1300-000002000000}" name="Total NSW (aged 15+) "/>
    <tableColumn id="3" xr3:uid="{00000000-0010-0000-1300-000003000000}" name="Man"/>
    <tableColumn id="4" xr3:uid="{00000000-0010-0000-1300-000004000000}" name="Woman"/>
    <tableColumn id="5" xr3:uid="{00000000-0010-0000-1300-000005000000}" name="Non-binary + Other"/>
    <tableColumn id="6" xr3:uid="{00000000-0010-0000-1300-000006000000}" name="15-24"/>
    <tableColumn id="7" xr3:uid="{00000000-0010-0000-1300-000007000000}" name="25 - 34"/>
    <tableColumn id="8" xr3:uid="{00000000-0010-0000-1300-000008000000}" name="35 - 44"/>
    <tableColumn id="9" xr3:uid="{00000000-0010-0000-1300-000009000000}" name="45 - 54"/>
    <tableColumn id="10" xr3:uid="{00000000-0010-0000-1300-00000A000000}" name="55 - 64"/>
    <tableColumn id="11" xr3:uid="{00000000-0010-0000-1300-00000B000000}" name="65+"/>
    <tableColumn id="12" xr3:uid="{00000000-0010-0000-1300-00000C000000}" name="Yes"/>
    <tableColumn id="13" xr3:uid="{00000000-0010-0000-1300-00000D000000}" name="No"/>
    <tableColumn id="14" xr3:uid="{00000000-0010-0000-1300-00000E000000}" name="Yes "/>
    <tableColumn id="15" xr3:uid="{00000000-0010-0000-1300-00000F000000}" name="No "/>
    <tableColumn id="16" xr3:uid="{00000000-0010-0000-1300-000010000000}" name="First Nations"/>
    <tableColumn id="17" xr3:uid="{00000000-0010-0000-1300-000011000000}" name="Non-First Nations"/>
    <tableColumn id="18" xr3:uid="{00000000-0010-0000-1300-000012000000}" name="Major Cities"/>
    <tableColumn id="19" xr3:uid="{00000000-0010-0000-1300-000013000000}" name="Regional"/>
    <tableColumn id="20" xr3:uid="{00000000-0010-0000-1300-000014000000}" name="Remote"/>
    <tableColumn id="21" xr3:uid="{00000000-0010-0000-1300-000015000000}" name="Parents of &lt;16"/>
    <tableColumn id="22" xr3:uid="{00000000-0010-0000-1300-000016000000}" name="Non-parents of &lt;16"/>
    <tableColumn id="23" xr3:uid="{00000000-0010-0000-1300-000017000000}" name="Below Year 12 / high school"/>
    <tableColumn id="24" xr3:uid="{00000000-0010-0000-1300-000018000000}" name="Completed Year 12 / high school"/>
    <tableColumn id="25" xr3:uid="{00000000-0010-0000-1300-000019000000}" name="TAFE or technical"/>
    <tableColumn id="26" xr3:uid="{00000000-0010-0000-1300-00001A000000}" name="University"/>
    <tableColumn id="27" xr3:uid="{00000000-0010-0000-1300-00001B000000}" name="Post-graduate"/>
    <tableColumn id="28" xr3:uid="{00000000-0010-0000-1300-00001C000000}" name="Have never been to school"/>
    <tableColumn id="29" xr3:uid="{00000000-0010-0000-1300-00001D000000}" name="Under $40,000"/>
    <tableColumn id="30" xr3:uid="{00000000-0010-0000-1300-00001E000000}" name="$40,000-$99,999"/>
    <tableColumn id="31" xr3:uid="{00000000-0010-0000-1300-00001F000000}" name="$100,000-$199,999"/>
    <tableColumn id="32" xr3:uid="{00000000-0010-0000-1300-000020000000}" name="More than $200,000"/>
    <tableColumn id="33" xr3:uid="{00000000-0010-0000-1300-000021000000}" name="Taught an artform "/>
    <tableColumn id="34" xr3:uid="{00000000-0010-0000-1300-000022000000}" name="Not taught an artform"/>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4:AH8" totalsRowShown="0">
  <tableColumns count="34">
    <tableColumn id="1" xr3:uid="{00000000-0010-0000-1400-000001000000}" name="Column %"/>
    <tableColumn id="2" xr3:uid="{00000000-0010-0000-1400-000002000000}" name="Total NSW (aged 15+) "/>
    <tableColumn id="3" xr3:uid="{00000000-0010-0000-1400-000003000000}" name="Man"/>
    <tableColumn id="4" xr3:uid="{00000000-0010-0000-1400-000004000000}" name="Woman"/>
    <tableColumn id="5" xr3:uid="{00000000-0010-0000-1400-000005000000}" name="Non-binary + Other"/>
    <tableColumn id="6" xr3:uid="{00000000-0010-0000-1400-000006000000}" name="15-24"/>
    <tableColumn id="7" xr3:uid="{00000000-0010-0000-1400-000007000000}" name="25 - 34"/>
    <tableColumn id="8" xr3:uid="{00000000-0010-0000-1400-000008000000}" name="35 - 44"/>
    <tableColumn id="9" xr3:uid="{00000000-0010-0000-1400-000009000000}" name="45 - 54"/>
    <tableColumn id="10" xr3:uid="{00000000-0010-0000-1400-00000A000000}" name="55 - 64"/>
    <tableColumn id="11" xr3:uid="{00000000-0010-0000-1400-00000B000000}" name="65+"/>
    <tableColumn id="12" xr3:uid="{00000000-0010-0000-1400-00000C000000}" name="Yes"/>
    <tableColumn id="13" xr3:uid="{00000000-0010-0000-1400-00000D000000}" name="No"/>
    <tableColumn id="14" xr3:uid="{00000000-0010-0000-1400-00000E000000}" name="Yes "/>
    <tableColumn id="15" xr3:uid="{00000000-0010-0000-1400-00000F000000}" name="No "/>
    <tableColumn id="16" xr3:uid="{00000000-0010-0000-1400-000010000000}" name="First Nations"/>
    <tableColumn id="17" xr3:uid="{00000000-0010-0000-1400-000011000000}" name="Non-First Nations"/>
    <tableColumn id="18" xr3:uid="{00000000-0010-0000-1400-000012000000}" name="Major Cities"/>
    <tableColumn id="19" xr3:uid="{00000000-0010-0000-1400-000013000000}" name="Regional"/>
    <tableColumn id="20" xr3:uid="{00000000-0010-0000-1400-000014000000}" name="Remote"/>
    <tableColumn id="21" xr3:uid="{00000000-0010-0000-1400-000015000000}" name="Parents of &lt;16"/>
    <tableColumn id="22" xr3:uid="{00000000-0010-0000-1400-000016000000}" name="Non-parents of &lt;16"/>
    <tableColumn id="23" xr3:uid="{00000000-0010-0000-1400-000017000000}" name="Below Year 12 / high school"/>
    <tableColumn id="24" xr3:uid="{00000000-0010-0000-1400-000018000000}" name="Completed Year 12 / high school"/>
    <tableColumn id="25" xr3:uid="{00000000-0010-0000-1400-000019000000}" name="TAFE or technical"/>
    <tableColumn id="26" xr3:uid="{00000000-0010-0000-1400-00001A000000}" name="University"/>
    <tableColumn id="27" xr3:uid="{00000000-0010-0000-1400-00001B000000}" name="Post-graduate"/>
    <tableColumn id="28" xr3:uid="{00000000-0010-0000-1400-00001C000000}" name="Have never been to school"/>
    <tableColumn id="29" xr3:uid="{00000000-0010-0000-1400-00001D000000}" name="Under $40,000"/>
    <tableColumn id="30" xr3:uid="{00000000-0010-0000-1400-00001E000000}" name="$40,000-$99,999"/>
    <tableColumn id="31" xr3:uid="{00000000-0010-0000-1400-00001F000000}" name="$100,000-$199,999"/>
    <tableColumn id="32" xr3:uid="{00000000-0010-0000-1400-000020000000}" name="More than $200,000"/>
    <tableColumn id="33" xr3:uid="{00000000-0010-0000-1400-000021000000}" name="Taught an artform "/>
    <tableColumn id="34" xr3:uid="{00000000-0010-0000-1400-000022000000}" name="Not taught an artform"/>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4:AH16" totalsRowShown="0">
  <tableColumns count="34">
    <tableColumn id="1" xr3:uid="{00000000-0010-0000-1500-000001000000}" name="Column %"/>
    <tableColumn id="2" xr3:uid="{00000000-0010-0000-1500-000002000000}" name="Total NSW (aged 15+) "/>
    <tableColumn id="3" xr3:uid="{00000000-0010-0000-1500-000003000000}" name="Man"/>
    <tableColumn id="4" xr3:uid="{00000000-0010-0000-1500-000004000000}" name="Woman"/>
    <tableColumn id="5" xr3:uid="{00000000-0010-0000-1500-000005000000}" name="Non-binary + Other"/>
    <tableColumn id="6" xr3:uid="{00000000-0010-0000-1500-000006000000}" name="15-24"/>
    <tableColumn id="7" xr3:uid="{00000000-0010-0000-1500-000007000000}" name="25 - 34"/>
    <tableColumn id="8" xr3:uid="{00000000-0010-0000-1500-000008000000}" name="35 - 44"/>
    <tableColumn id="9" xr3:uid="{00000000-0010-0000-1500-000009000000}" name="45 - 54"/>
    <tableColumn id="10" xr3:uid="{00000000-0010-0000-1500-00000A000000}" name="55 - 64"/>
    <tableColumn id="11" xr3:uid="{00000000-0010-0000-1500-00000B000000}" name="65+"/>
    <tableColumn id="12" xr3:uid="{00000000-0010-0000-1500-00000C000000}" name="Yes"/>
    <tableColumn id="13" xr3:uid="{00000000-0010-0000-1500-00000D000000}" name="No"/>
    <tableColumn id="14" xr3:uid="{00000000-0010-0000-1500-00000E000000}" name="Yes "/>
    <tableColumn id="15" xr3:uid="{00000000-0010-0000-1500-00000F000000}" name="No "/>
    <tableColumn id="16" xr3:uid="{00000000-0010-0000-1500-000010000000}" name="First Nations"/>
    <tableColumn id="17" xr3:uid="{00000000-0010-0000-1500-000011000000}" name="Non-First Nations"/>
    <tableColumn id="18" xr3:uid="{00000000-0010-0000-1500-000012000000}" name="Major Cities"/>
    <tableColumn id="19" xr3:uid="{00000000-0010-0000-1500-000013000000}" name="Regional"/>
    <tableColumn id="20" xr3:uid="{00000000-0010-0000-1500-000014000000}" name="Remote"/>
    <tableColumn id="21" xr3:uid="{00000000-0010-0000-1500-000015000000}" name="Parents of &lt;16"/>
    <tableColumn id="22" xr3:uid="{00000000-0010-0000-1500-000016000000}" name="Non-parents of &lt;16"/>
    <tableColumn id="23" xr3:uid="{00000000-0010-0000-1500-000017000000}" name="Below Year 12 / high school"/>
    <tableColumn id="24" xr3:uid="{00000000-0010-0000-1500-000018000000}" name="Completed Year 12 / high school"/>
    <tableColumn id="25" xr3:uid="{00000000-0010-0000-1500-000019000000}" name="TAFE or technical"/>
    <tableColumn id="26" xr3:uid="{00000000-0010-0000-1500-00001A000000}" name="University"/>
    <tableColumn id="27" xr3:uid="{00000000-0010-0000-1500-00001B000000}" name="Post-graduate"/>
    <tableColumn id="28" xr3:uid="{00000000-0010-0000-1500-00001C000000}" name="Have never been to school"/>
    <tableColumn id="29" xr3:uid="{00000000-0010-0000-1500-00001D000000}" name="Under $40,000"/>
    <tableColumn id="30" xr3:uid="{00000000-0010-0000-1500-00001E000000}" name="$40,000-$99,999"/>
    <tableColumn id="31" xr3:uid="{00000000-0010-0000-1500-00001F000000}" name="$100,000-$199,999"/>
    <tableColumn id="32" xr3:uid="{00000000-0010-0000-1500-000020000000}" name="More than $200,000"/>
    <tableColumn id="33" xr3:uid="{00000000-0010-0000-1500-000021000000}" name="Taught an artform "/>
    <tableColumn id="34" xr3:uid="{00000000-0010-0000-1500-000022000000}" name="Not taught an artform"/>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4:AH12" totalsRowShown="0">
  <tableColumns count="34">
    <tableColumn id="1" xr3:uid="{00000000-0010-0000-1600-000001000000}" name="Column %"/>
    <tableColumn id="2" xr3:uid="{00000000-0010-0000-1600-000002000000}" name="Total NSW (aged 15+) "/>
    <tableColumn id="3" xr3:uid="{00000000-0010-0000-1600-000003000000}" name="Man"/>
    <tableColumn id="4" xr3:uid="{00000000-0010-0000-1600-000004000000}" name="Woman"/>
    <tableColumn id="5" xr3:uid="{00000000-0010-0000-1600-000005000000}" name="Non-binary + Other"/>
    <tableColumn id="6" xr3:uid="{00000000-0010-0000-1600-000006000000}" name="15-24"/>
    <tableColumn id="7" xr3:uid="{00000000-0010-0000-1600-000007000000}" name="25 - 34"/>
    <tableColumn id="8" xr3:uid="{00000000-0010-0000-1600-000008000000}" name="35 - 44"/>
    <tableColumn id="9" xr3:uid="{00000000-0010-0000-1600-000009000000}" name="45 - 54"/>
    <tableColumn id="10" xr3:uid="{00000000-0010-0000-1600-00000A000000}" name="55 - 64"/>
    <tableColumn id="11" xr3:uid="{00000000-0010-0000-1600-00000B000000}" name="65+"/>
    <tableColumn id="12" xr3:uid="{00000000-0010-0000-1600-00000C000000}" name="Yes"/>
    <tableColumn id="13" xr3:uid="{00000000-0010-0000-1600-00000D000000}" name="No"/>
    <tableColumn id="14" xr3:uid="{00000000-0010-0000-1600-00000E000000}" name="Yes "/>
    <tableColumn id="15" xr3:uid="{00000000-0010-0000-1600-00000F000000}" name="No "/>
    <tableColumn id="16" xr3:uid="{00000000-0010-0000-1600-000010000000}" name="First Nations"/>
    <tableColumn id="17" xr3:uid="{00000000-0010-0000-1600-000011000000}" name="Non-First Nations"/>
    <tableColumn id="18" xr3:uid="{00000000-0010-0000-1600-000012000000}" name="Major Cities"/>
    <tableColumn id="19" xr3:uid="{00000000-0010-0000-1600-000013000000}" name="Regional"/>
    <tableColumn id="20" xr3:uid="{00000000-0010-0000-1600-000014000000}" name="Remote"/>
    <tableColumn id="21" xr3:uid="{00000000-0010-0000-1600-000015000000}" name="Parents of &lt;16"/>
    <tableColumn id="22" xr3:uid="{00000000-0010-0000-1600-000016000000}" name="Non-parents of &lt;16"/>
    <tableColumn id="23" xr3:uid="{00000000-0010-0000-1600-000017000000}" name="Below Year 12 / high school"/>
    <tableColumn id="24" xr3:uid="{00000000-0010-0000-1600-000018000000}" name="Completed Year 12 / high school"/>
    <tableColumn id="25" xr3:uid="{00000000-0010-0000-1600-000019000000}" name="TAFE or technical"/>
    <tableColumn id="26" xr3:uid="{00000000-0010-0000-1600-00001A000000}" name="University"/>
    <tableColumn id="27" xr3:uid="{00000000-0010-0000-1600-00001B000000}" name="Post-graduate"/>
    <tableColumn id="28" xr3:uid="{00000000-0010-0000-1600-00001C000000}" name="Have never been to school"/>
    <tableColumn id="29" xr3:uid="{00000000-0010-0000-1600-00001D000000}" name="Under $40,000"/>
    <tableColumn id="30" xr3:uid="{00000000-0010-0000-1600-00001E000000}" name="$40,000-$99,999"/>
    <tableColumn id="31" xr3:uid="{00000000-0010-0000-1600-00001F000000}" name="$100,000-$199,999"/>
    <tableColumn id="32" xr3:uid="{00000000-0010-0000-1600-000020000000}" name="More than $200,000"/>
    <tableColumn id="33" xr3:uid="{00000000-0010-0000-1600-000021000000}" name="Taught an artform "/>
    <tableColumn id="34" xr3:uid="{00000000-0010-0000-1600-000022000000}" name="Not taught an artform"/>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A8CAE-B3C6-4300-B18F-1A6F2CAD0B95}">
  <dimension ref="A1:AH13"/>
  <sheetViews>
    <sheetView tabSelected="1" workbookViewId="0">
      <selection activeCell="A23" sqref="A23"/>
    </sheetView>
  </sheetViews>
  <sheetFormatPr defaultRowHeight="14.6" x14ac:dyDescent="0.4"/>
  <cols>
    <col min="1" max="1" width="55.69140625" bestFit="1" customWidth="1"/>
    <col min="2" max="34" width="12.69140625" bestFit="1" customWidth="1"/>
  </cols>
  <sheetData>
    <row r="1" spans="1:34" x14ac:dyDescent="0.4">
      <c r="A1" s="4" t="s">
        <v>50</v>
      </c>
    </row>
    <row r="2" spans="1:34" x14ac:dyDescent="0.4">
      <c r="A2" t="s">
        <v>269</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0"/>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0"/>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0"/>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0"/>
      <c r="AC12" s="9">
        <v>0.1692558999106</v>
      </c>
      <c r="AD12" s="9">
        <v>0.20041991630129999</v>
      </c>
      <c r="AE12" s="8">
        <v>0.29171588467300003</v>
      </c>
      <c r="AF12" s="6">
        <v>0.28171586993679998</v>
      </c>
      <c r="AG12" s="8">
        <v>0.27112652124039999</v>
      </c>
      <c r="AH12" s="9">
        <v>0.16009566552679999</v>
      </c>
    </row>
    <row r="13" spans="1:34" x14ac:dyDescent="0.4">
      <c r="A13" t="s">
        <v>101</v>
      </c>
      <c r="B13" s="11">
        <v>2306</v>
      </c>
      <c r="C13" s="11">
        <v>1121</v>
      </c>
      <c r="D13" s="11">
        <v>1176</v>
      </c>
      <c r="E13" s="11">
        <v>4</v>
      </c>
      <c r="F13" s="11">
        <v>359</v>
      </c>
      <c r="G13" s="11">
        <v>395</v>
      </c>
      <c r="H13" s="11">
        <v>386</v>
      </c>
      <c r="I13" s="11">
        <v>360</v>
      </c>
      <c r="J13" s="11">
        <v>317</v>
      </c>
      <c r="K13" s="11">
        <v>489</v>
      </c>
      <c r="L13" s="11">
        <v>312</v>
      </c>
      <c r="M13" s="11">
        <v>1868</v>
      </c>
      <c r="N13" s="11">
        <v>437</v>
      </c>
      <c r="O13" s="11">
        <v>1748</v>
      </c>
      <c r="P13" s="11">
        <v>176</v>
      </c>
      <c r="Q13" s="11">
        <v>2031</v>
      </c>
      <c r="R13" s="11">
        <v>1826</v>
      </c>
      <c r="S13" s="11">
        <v>479</v>
      </c>
      <c r="T13" s="11">
        <v>1</v>
      </c>
      <c r="U13" s="11">
        <v>564</v>
      </c>
      <c r="V13" s="11">
        <v>1742</v>
      </c>
      <c r="W13" s="11">
        <v>333</v>
      </c>
      <c r="X13" s="11">
        <v>335</v>
      </c>
      <c r="Y13" s="11">
        <v>591</v>
      </c>
      <c r="Z13" s="11">
        <v>676</v>
      </c>
      <c r="AA13" s="11">
        <v>341</v>
      </c>
      <c r="AB13" s="11">
        <v>6</v>
      </c>
      <c r="AC13" s="11">
        <v>309</v>
      </c>
      <c r="AD13" s="11">
        <v>687</v>
      </c>
      <c r="AE13" s="11">
        <v>777</v>
      </c>
      <c r="AF13" s="11">
        <v>239</v>
      </c>
      <c r="AG13" s="11">
        <v>1715</v>
      </c>
      <c r="AH13" s="11">
        <v>591</v>
      </c>
    </row>
  </sheetData>
  <mergeCells count="10">
    <mergeCell ref="U3:V3"/>
    <mergeCell ref="W3:AB3"/>
    <mergeCell ref="AC3:AF3"/>
    <mergeCell ref="AG3:AH3"/>
    <mergeCell ref="C3:E3"/>
    <mergeCell ref="F3:K3"/>
    <mergeCell ref="L3:M3"/>
    <mergeCell ref="N3:O3"/>
    <mergeCell ref="P3:Q3"/>
    <mergeCell ref="R3:T3"/>
  </mergeCells>
  <dataValidations count="2">
    <dataValidation allowBlank="1" error="71f24579-4979-4238-a31b-e05aedd31606" sqref="A1" xr:uid="{C59023F1-9E8E-44B5-941C-9415008D38E1}"/>
    <dataValidation allowBlank="1" showErrorMessage="1" prompt="71f24579-4979-4238-a31b-e05aedd31606" sqref="A2 AH15" xr:uid="{5F8C8152-E281-4A20-A937-F435E52A0A9C}"/>
  </dataValidations>
  <hyperlinks>
    <hyperlink ref="A1" location="'TOC'!A1" display="Back to TOC" xr:uid="{F9591039-83C9-4CEB-B41A-BFEDCD2CE288}"/>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election sqref="A1:B1"/>
    </sheetView>
  </sheetViews>
  <sheetFormatPr defaultRowHeight="14.6" x14ac:dyDescent="0.4"/>
  <cols>
    <col min="1" max="1" width="14.69140625" bestFit="1" customWidth="1"/>
    <col min="2" max="2" width="80" bestFit="1" customWidth="1"/>
  </cols>
  <sheetData>
    <row r="1" spans="1:2" ht="18.45" x14ac:dyDescent="0.5">
      <c r="A1" s="23" t="s">
        <v>0</v>
      </c>
      <c r="B1" s="24"/>
    </row>
    <row r="2" spans="1:2" x14ac:dyDescent="0.4">
      <c r="A2" s="1" t="s">
        <v>1</v>
      </c>
      <c r="B2" s="1" t="s">
        <v>2</v>
      </c>
    </row>
    <row r="3" spans="1:2" x14ac:dyDescent="0.4">
      <c r="A3" s="2" t="s">
        <v>3</v>
      </c>
      <c r="B3" s="3" t="s">
        <v>4</v>
      </c>
    </row>
    <row r="4" spans="1:2" x14ac:dyDescent="0.4">
      <c r="A4" s="2" t="s">
        <v>5</v>
      </c>
      <c r="B4" s="3" t="s">
        <v>6</v>
      </c>
    </row>
    <row r="5" spans="1:2" x14ac:dyDescent="0.4">
      <c r="A5" s="2" t="s">
        <v>7</v>
      </c>
      <c r="B5" s="3" t="s">
        <v>8</v>
      </c>
    </row>
    <row r="6" spans="1:2" x14ac:dyDescent="0.4">
      <c r="A6" s="2" t="s">
        <v>10</v>
      </c>
      <c r="B6" s="3" t="s">
        <v>11</v>
      </c>
    </row>
    <row r="7" spans="1:2" x14ac:dyDescent="0.4">
      <c r="A7" s="2" t="s">
        <v>12</v>
      </c>
      <c r="B7" s="3" t="s">
        <v>13</v>
      </c>
    </row>
    <row r="8" spans="1:2" x14ac:dyDescent="0.4">
      <c r="A8" s="2" t="s">
        <v>14</v>
      </c>
      <c r="B8" s="3" t="s">
        <v>15</v>
      </c>
    </row>
    <row r="9" spans="1:2" x14ac:dyDescent="0.4">
      <c r="A9" s="2" t="s">
        <v>16</v>
      </c>
      <c r="B9" s="3" t="s">
        <v>17</v>
      </c>
    </row>
    <row r="10" spans="1:2" x14ac:dyDescent="0.4">
      <c r="A10" s="2" t="s">
        <v>18</v>
      </c>
      <c r="B10" s="3" t="s">
        <v>19</v>
      </c>
    </row>
    <row r="11" spans="1:2" x14ac:dyDescent="0.4">
      <c r="A11" s="2" t="s">
        <v>20</v>
      </c>
      <c r="B11" s="3" t="s">
        <v>21</v>
      </c>
    </row>
    <row r="12" spans="1:2" x14ac:dyDescent="0.4">
      <c r="A12" s="2" t="s">
        <v>22</v>
      </c>
      <c r="B12" s="3" t="s">
        <v>23</v>
      </c>
    </row>
    <row r="13" spans="1:2" x14ac:dyDescent="0.4">
      <c r="A13" s="2" t="s">
        <v>24</v>
      </c>
      <c r="B13" s="3" t="s">
        <v>25</v>
      </c>
    </row>
    <row r="14" spans="1:2" x14ac:dyDescent="0.4">
      <c r="A14" s="2" t="s">
        <v>26</v>
      </c>
      <c r="B14" s="3" t="s">
        <v>27</v>
      </c>
    </row>
    <row r="15" spans="1:2" x14ac:dyDescent="0.4">
      <c r="A15" s="2" t="s">
        <v>28</v>
      </c>
      <c r="B15" s="3" t="s">
        <v>29</v>
      </c>
    </row>
    <row r="16" spans="1:2" x14ac:dyDescent="0.4">
      <c r="A16" s="2" t="s">
        <v>30</v>
      </c>
      <c r="B16" s="3" t="s">
        <v>31</v>
      </c>
    </row>
    <row r="17" spans="1:2" x14ac:dyDescent="0.4">
      <c r="A17" s="2" t="s">
        <v>32</v>
      </c>
      <c r="B17" s="3" t="s">
        <v>33</v>
      </c>
    </row>
    <row r="18" spans="1:2" x14ac:dyDescent="0.4">
      <c r="A18" s="2" t="s">
        <v>34</v>
      </c>
      <c r="B18" s="3" t="s">
        <v>35</v>
      </c>
    </row>
    <row r="19" spans="1:2" x14ac:dyDescent="0.4">
      <c r="A19" s="2" t="s">
        <v>36</v>
      </c>
      <c r="B19" s="3" t="s">
        <v>37</v>
      </c>
    </row>
    <row r="20" spans="1:2" x14ac:dyDescent="0.4">
      <c r="A20" s="2" t="s">
        <v>38</v>
      </c>
      <c r="B20" s="3" t="s">
        <v>39</v>
      </c>
    </row>
    <row r="21" spans="1:2" x14ac:dyDescent="0.4">
      <c r="A21" s="2" t="s">
        <v>40</v>
      </c>
      <c r="B21" s="3" t="s">
        <v>41</v>
      </c>
    </row>
    <row r="22" spans="1:2" x14ac:dyDescent="0.4">
      <c r="A22" s="2" t="s">
        <v>42</v>
      </c>
      <c r="B22" s="3" t="s">
        <v>43</v>
      </c>
    </row>
    <row r="23" spans="1:2" x14ac:dyDescent="0.4">
      <c r="A23" s="2" t="s">
        <v>44</v>
      </c>
      <c r="B23" s="3" t="s">
        <v>45</v>
      </c>
    </row>
    <row r="24" spans="1:2" x14ac:dyDescent="0.4">
      <c r="A24" s="2" t="s">
        <v>46</v>
      </c>
      <c r="B24" s="3" t="s">
        <v>47</v>
      </c>
    </row>
    <row r="25" spans="1:2" x14ac:dyDescent="0.4">
      <c r="A25" s="2" t="s">
        <v>48</v>
      </c>
      <c r="B25" s="3" t="s">
        <v>49</v>
      </c>
    </row>
  </sheetData>
  <mergeCells count="1">
    <mergeCell ref="A1:B1"/>
  </mergeCells>
  <dataValidations count="1">
    <dataValidation allowBlank="1" error="00000000-0000-0000-0000-000000000000" sqref="A1" xr:uid="{00000000-0002-0000-0000-000000000000}"/>
  </dataValidations>
  <hyperlinks>
    <hyperlink ref="B3" location="'Table 1'!A2:AH17" display="Attend live events and festivals - Total and by artform " xr:uid="{00000000-0004-0000-0000-000000000000}"/>
    <hyperlink ref="B4" location="'Table 2'!A2:AH15" display="Attend First Nations events and festivals - Total and by artform " xr:uid="{00000000-0004-0000-0000-000001000000}"/>
    <hyperlink ref="B5" location="'Table 3'!A2:AH17" display="Attend arts of own cultural background" xr:uid="{00000000-0004-0000-0000-000002000000}"/>
    <hyperlink ref="B6" location="'Table 4'!A2:AH10" display="Creative Participation Total" xr:uid="{00000000-0004-0000-0000-000003000000}"/>
    <hyperlink ref="B7" location="'Table 5'!A2:AH14" display="Creative participation by artform " xr:uid="{00000000-0004-0000-0000-000004000000}"/>
    <hyperlink ref="B8" location="'Table 6'!A2:AH15" display="Listening to music" xr:uid="{00000000-0004-0000-0000-000005000000}"/>
    <hyperlink ref="B9" location="'Table 7'!A2:AH16" display="Reading" xr:uid="{00000000-0004-0000-0000-000006000000}"/>
    <hyperlink ref="B10" location="'Table 8'!A2:AH15" display="Online engagement" xr:uid="{00000000-0004-0000-0000-000007000000}"/>
    <hyperlink ref="B11" location="'Table 9'!A2:AH24" display="Digital engagement" xr:uid="{00000000-0004-0000-0000-000008000000}"/>
    <hyperlink ref="B12" location="'Table 10'!A2:AH17" display="Attitudes towards the arts" xr:uid="{00000000-0004-0000-0000-000009000000}"/>
    <hyperlink ref="B13" location="'Table 11'!A2:AH18" display="Impacts of the arts" xr:uid="{00000000-0004-0000-0000-00000A000000}"/>
    <hyperlink ref="B14" location="'Table 12'!A2:AH15" display="Giving to the arts" xr:uid="{00000000-0004-0000-0000-00000B000000}"/>
    <hyperlink ref="B15" location="'Table 13'!A2:AH15" display="Priorities for funding and investment" xr:uid="{00000000-0004-0000-0000-00000C000000}"/>
    <hyperlink ref="B16" location="'Table 14'!A2:AH11" display="Interest in First Nations arts" xr:uid="{00000000-0004-0000-0000-00000D000000}"/>
    <hyperlink ref="B17" location="'Table 15'!A2:AH11" display="Attitudes towards First Nations arts" xr:uid="{00000000-0004-0000-0000-00000E000000}"/>
    <hyperlink ref="B18" location="'Table 16'!A2:AH22" display="Purchasing of First Nations art items or events" xr:uid="{00000000-0004-0000-0000-00000F000000}"/>
    <hyperlink ref="B19" location="'Table 17'!A2:AH14" display="Considerations when purchasing First Nations art items or events" xr:uid="{00000000-0004-0000-0000-000010000000}"/>
    <hyperlink ref="B20" location="'Table 18'!A2:AH11" display="Attitudes towards the ethical sourcing of First Nations arts" xr:uid="{00000000-0004-0000-0000-000011000000}"/>
    <hyperlink ref="B21" location="'Table 19'!A2:AH19" display="Use of AI tools in arts and creativity" xr:uid="{00000000-0004-0000-0000-000012000000}"/>
    <hyperlink ref="B22" location="'Table 20'!A2:AH19" display="Concerns about AI use in arts and creativity" xr:uid="{00000000-0004-0000-0000-000013000000}"/>
    <hyperlink ref="B23" location="'Table 21'!A2:AH11" display="Level of attendance" xr:uid="{00000000-0004-0000-0000-000014000000}"/>
    <hyperlink ref="B24" location="'Table 22'!A2:AH19" display="Motivations to attendance" xr:uid="{00000000-0004-0000-0000-000015000000}"/>
    <hyperlink ref="B25" location="'Table 23'!A2:AH15" display="Barriers to attendance" xr:uid="{00000000-0004-0000-0000-00001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3"/>
  <sheetViews>
    <sheetView workbookViewId="0">
      <selection activeCell="A18" sqref="A18"/>
    </sheetView>
  </sheetViews>
  <sheetFormatPr defaultRowHeight="14.6" x14ac:dyDescent="0.4"/>
  <cols>
    <col min="1" max="1" width="55.69140625" bestFit="1" customWidth="1"/>
    <col min="2" max="34" width="12.69140625" bestFit="1" customWidth="1"/>
  </cols>
  <sheetData>
    <row r="1" spans="1:34" x14ac:dyDescent="0.4">
      <c r="A1" s="4" t="s">
        <v>50</v>
      </c>
    </row>
    <row r="2" spans="1:34" ht="18.45" x14ac:dyDescent="0.5">
      <c r="A2" s="27" t="s">
        <v>4</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93</v>
      </c>
      <c r="B5" s="6">
        <v>0.7669327356608</v>
      </c>
      <c r="C5" s="6">
        <v>0.76565434438269997</v>
      </c>
      <c r="D5" s="6">
        <v>0.76734819549590005</v>
      </c>
      <c r="E5" s="7"/>
      <c r="F5" s="8">
        <v>0.87685613779740001</v>
      </c>
      <c r="G5" s="8">
        <v>0.87640561308749998</v>
      </c>
      <c r="H5" s="8">
        <v>0.82539992645100002</v>
      </c>
      <c r="I5" s="6">
        <v>0.75232352860810003</v>
      </c>
      <c r="J5" s="9">
        <v>0.71795434594999996</v>
      </c>
      <c r="K5" s="9">
        <v>0.60110829871320004</v>
      </c>
      <c r="L5" s="6">
        <v>0.7474736437092</v>
      </c>
      <c r="M5" s="6">
        <v>0.77082860984260004</v>
      </c>
      <c r="N5" s="8">
        <v>0.88056274962079994</v>
      </c>
      <c r="O5" s="9">
        <v>0.73791161460529997</v>
      </c>
      <c r="P5" s="8">
        <v>0.87285215455889997</v>
      </c>
      <c r="Q5" s="9">
        <v>0.75734164821990002</v>
      </c>
      <c r="R5" s="8">
        <v>0.78240532066070001</v>
      </c>
      <c r="S5" s="9">
        <v>0.69576750211899996</v>
      </c>
      <c r="T5" s="7"/>
      <c r="U5" s="8">
        <v>0.83892358908719999</v>
      </c>
      <c r="V5" s="9">
        <v>0.74414941326570005</v>
      </c>
      <c r="W5" s="9">
        <v>0.63828538808419999</v>
      </c>
      <c r="X5" s="6">
        <v>0.76077940295099999</v>
      </c>
      <c r="Y5" s="9">
        <v>0.69075898313420003</v>
      </c>
      <c r="Z5" s="8">
        <v>0.82262711033339997</v>
      </c>
      <c r="AA5" s="8">
        <v>0.89701151430009995</v>
      </c>
      <c r="AB5" s="7"/>
      <c r="AC5" s="9">
        <v>0.59543706802880003</v>
      </c>
      <c r="AD5" s="9">
        <v>0.73779094747160001</v>
      </c>
      <c r="AE5" s="8">
        <v>0.84731693336260006</v>
      </c>
      <c r="AF5" s="8">
        <v>0.83982357469720004</v>
      </c>
      <c r="AG5" s="8">
        <v>0.8232125073969</v>
      </c>
      <c r="AH5" s="9">
        <v>0.60726145949929999</v>
      </c>
    </row>
    <row r="6" spans="1:34" x14ac:dyDescent="0.4">
      <c r="A6" t="s">
        <v>94</v>
      </c>
      <c r="B6" s="6">
        <v>0.52193591394539995</v>
      </c>
      <c r="C6" s="8">
        <v>0.54710077535180002</v>
      </c>
      <c r="D6" s="9">
        <v>0.49708122530999999</v>
      </c>
      <c r="E6" s="7"/>
      <c r="F6" s="8">
        <v>0.69580629846810005</v>
      </c>
      <c r="G6" s="8">
        <v>0.69955259353499999</v>
      </c>
      <c r="H6" s="8">
        <v>0.58497538892930001</v>
      </c>
      <c r="I6" s="6">
        <v>0.51775002252979996</v>
      </c>
      <c r="J6" s="9">
        <v>0.40914392392049997</v>
      </c>
      <c r="K6" s="9">
        <v>0.28810173324369998</v>
      </c>
      <c r="L6" s="6">
        <v>0.4982855676997</v>
      </c>
      <c r="M6" s="6">
        <v>0.5252418447021</v>
      </c>
      <c r="N6" s="8">
        <v>0.6282020576781</v>
      </c>
      <c r="O6" s="9">
        <v>0.49600954220760002</v>
      </c>
      <c r="P6" s="8">
        <v>0.72857567058249995</v>
      </c>
      <c r="Q6" s="9">
        <v>0.50934868567699998</v>
      </c>
      <c r="R6" s="8">
        <v>0.53946767619030001</v>
      </c>
      <c r="S6" s="9">
        <v>0.44079881339749999</v>
      </c>
      <c r="T6" s="7"/>
      <c r="U6" s="8">
        <v>0.61063284044599997</v>
      </c>
      <c r="V6" s="9">
        <v>0.49386553311600001</v>
      </c>
      <c r="W6" s="9">
        <v>0.39826144551659998</v>
      </c>
      <c r="X6" s="6">
        <v>0.53087746978109995</v>
      </c>
      <c r="Y6" s="9">
        <v>0.42194202130530001</v>
      </c>
      <c r="Z6" s="8">
        <v>0.58348557059039996</v>
      </c>
      <c r="AA6" s="8">
        <v>0.65633246351160002</v>
      </c>
      <c r="AB6" s="7"/>
      <c r="AC6" s="9">
        <v>0.34209170326380001</v>
      </c>
      <c r="AD6" s="9">
        <v>0.47333085182509999</v>
      </c>
      <c r="AE6" s="8">
        <v>0.62610479896490001</v>
      </c>
      <c r="AF6" s="8">
        <v>0.6016923714079</v>
      </c>
      <c r="AG6" s="8">
        <v>0.57302350441600003</v>
      </c>
      <c r="AH6" s="9">
        <v>0.3769953693268</v>
      </c>
    </row>
    <row r="7" spans="1:34" x14ac:dyDescent="0.4">
      <c r="A7" t="s">
        <v>95</v>
      </c>
      <c r="B7" s="6">
        <v>0.51967180182270001</v>
      </c>
      <c r="C7" s="8">
        <v>0.55853134760839995</v>
      </c>
      <c r="D7" s="9">
        <v>0.48171032893979998</v>
      </c>
      <c r="E7" s="7"/>
      <c r="F7" s="8">
        <v>0.63441234375949995</v>
      </c>
      <c r="G7" s="8">
        <v>0.71491826271470005</v>
      </c>
      <c r="H7" s="8">
        <v>0.60097276775810005</v>
      </c>
      <c r="I7" s="6">
        <v>0.51107363981050002</v>
      </c>
      <c r="J7" s="9">
        <v>0.42451754374340001</v>
      </c>
      <c r="K7" s="9">
        <v>0.28929385274039998</v>
      </c>
      <c r="L7" s="6">
        <v>0.52087223416880002</v>
      </c>
      <c r="M7" s="6">
        <v>0.51248935707650001</v>
      </c>
      <c r="N7" s="8">
        <v>0.65995477919669998</v>
      </c>
      <c r="O7" s="9">
        <v>0.47736813293370001</v>
      </c>
      <c r="P7" s="8">
        <v>0.72232510897540003</v>
      </c>
      <c r="Q7" s="9">
        <v>0.5044499655654</v>
      </c>
      <c r="R7" s="8">
        <v>0.54995911837599998</v>
      </c>
      <c r="S7" s="9">
        <v>0.38031068081539998</v>
      </c>
      <c r="T7" s="7"/>
      <c r="U7" s="8">
        <v>0.63517234590289995</v>
      </c>
      <c r="V7" s="9">
        <v>0.48311873976910003</v>
      </c>
      <c r="W7" s="9">
        <v>0.35746352613409998</v>
      </c>
      <c r="X7" s="6">
        <v>0.51513256742449998</v>
      </c>
      <c r="Y7" s="9">
        <v>0.42124155190059998</v>
      </c>
      <c r="Z7" s="8">
        <v>0.59749416624530005</v>
      </c>
      <c r="AA7" s="8">
        <v>0.66908061425059995</v>
      </c>
      <c r="AB7" s="7"/>
      <c r="AC7" s="9">
        <v>0.29821361554179998</v>
      </c>
      <c r="AD7" s="6">
        <v>0.50046876064370005</v>
      </c>
      <c r="AE7" s="8">
        <v>0.62649278159489996</v>
      </c>
      <c r="AF7" s="6">
        <v>0.5789053600645</v>
      </c>
      <c r="AG7" s="8">
        <v>0.56521606683659997</v>
      </c>
      <c r="AH7" s="9">
        <v>0.39045821953069998</v>
      </c>
    </row>
    <row r="8" spans="1:34" x14ac:dyDescent="0.4">
      <c r="A8" t="s">
        <v>96</v>
      </c>
      <c r="B8" s="6">
        <v>0.43999789095120001</v>
      </c>
      <c r="C8" s="6">
        <v>0.45541094611529997</v>
      </c>
      <c r="D8" s="6">
        <v>0.42522663982109998</v>
      </c>
      <c r="E8" s="10"/>
      <c r="F8" s="6">
        <v>0.46822185167969999</v>
      </c>
      <c r="G8" s="8">
        <v>0.53291031025820002</v>
      </c>
      <c r="H8" s="8">
        <v>0.54247302437910006</v>
      </c>
      <c r="I8" s="6">
        <v>0.42318457463949999</v>
      </c>
      <c r="J8" s="6">
        <v>0.39461379791610002</v>
      </c>
      <c r="K8" s="9">
        <v>0.30763997547119998</v>
      </c>
      <c r="L8" s="8">
        <v>0.5207239831089</v>
      </c>
      <c r="M8" s="9">
        <v>0.42118595361009997</v>
      </c>
      <c r="N8" s="8">
        <v>0.60987617302910002</v>
      </c>
      <c r="O8" s="9">
        <v>0.3917918766306</v>
      </c>
      <c r="P8" s="8">
        <v>0.69980239333259997</v>
      </c>
      <c r="Q8" s="9">
        <v>0.42297619720079999</v>
      </c>
      <c r="R8" s="6">
        <v>0.44930290696839997</v>
      </c>
      <c r="S8" s="9">
        <v>0.39621741911090003</v>
      </c>
      <c r="T8" s="7"/>
      <c r="U8" s="8">
        <v>0.52997833683600004</v>
      </c>
      <c r="V8" s="9">
        <v>0.41152130802050002</v>
      </c>
      <c r="W8" s="9">
        <v>0.27659819097749999</v>
      </c>
      <c r="X8" s="9">
        <v>0.37295095683969998</v>
      </c>
      <c r="Y8" s="9">
        <v>0.3821813966889</v>
      </c>
      <c r="Z8" s="8">
        <v>0.499114793916</v>
      </c>
      <c r="AA8" s="8">
        <v>0.61268454580789999</v>
      </c>
      <c r="AB8" s="7"/>
      <c r="AC8" s="9">
        <v>0.29280262803219997</v>
      </c>
      <c r="AD8" s="9">
        <v>0.41197808052219997</v>
      </c>
      <c r="AE8" s="8">
        <v>0.52308474323609999</v>
      </c>
      <c r="AF8" s="6">
        <v>0.47909870932440002</v>
      </c>
      <c r="AG8" s="8">
        <v>0.50037362520350004</v>
      </c>
      <c r="AH8" s="9">
        <v>0.26870596420990001</v>
      </c>
    </row>
    <row r="9" spans="1:34" x14ac:dyDescent="0.4">
      <c r="A9" t="s">
        <v>97</v>
      </c>
      <c r="B9" s="6">
        <v>0.43471061158160001</v>
      </c>
      <c r="C9" s="6">
        <v>0.424632294937</v>
      </c>
      <c r="D9" s="6">
        <v>0.44335963331490003</v>
      </c>
      <c r="E9" s="7"/>
      <c r="F9" s="6">
        <v>0.47711473224119999</v>
      </c>
      <c r="G9" s="8">
        <v>0.50338457596730002</v>
      </c>
      <c r="H9" s="8">
        <v>0.50994350302960001</v>
      </c>
      <c r="I9" s="6">
        <v>0.42040144173729999</v>
      </c>
      <c r="J9" s="6">
        <v>0.38180559768279998</v>
      </c>
      <c r="K9" s="9">
        <v>0.3365776458286</v>
      </c>
      <c r="L9" s="6">
        <v>0.41190301020980002</v>
      </c>
      <c r="M9" s="6">
        <v>0.4359986334539</v>
      </c>
      <c r="N9" s="6">
        <v>0.46756472490739998</v>
      </c>
      <c r="O9" s="9">
        <v>0.41943432066149999</v>
      </c>
      <c r="P9" s="8">
        <v>0.60928761611399995</v>
      </c>
      <c r="Q9" s="9">
        <v>0.4224614787432</v>
      </c>
      <c r="R9" s="8">
        <v>0.45900206103910002</v>
      </c>
      <c r="S9" s="9">
        <v>0.324857331902</v>
      </c>
      <c r="T9" s="7"/>
      <c r="U9" s="8">
        <v>0.53554408223950001</v>
      </c>
      <c r="V9" s="9">
        <v>0.40279931506450001</v>
      </c>
      <c r="W9" s="9">
        <v>0.33779880330040002</v>
      </c>
      <c r="X9" s="9">
        <v>0.38068132127740001</v>
      </c>
      <c r="Y9" s="9">
        <v>0.34641122898350002</v>
      </c>
      <c r="Z9" s="8">
        <v>0.52351138499530003</v>
      </c>
      <c r="AA9" s="8">
        <v>0.53690470113040001</v>
      </c>
      <c r="AB9" s="7"/>
      <c r="AC9" s="9">
        <v>0.25510048602449997</v>
      </c>
      <c r="AD9" s="9">
        <v>0.39012665296580001</v>
      </c>
      <c r="AE9" s="8">
        <v>0.51887707772229996</v>
      </c>
      <c r="AF9" s="8">
        <v>0.51928133528709997</v>
      </c>
      <c r="AG9" s="8">
        <v>0.4708810659903</v>
      </c>
      <c r="AH9" s="9">
        <v>0.33209145665950002</v>
      </c>
    </row>
    <row r="10" spans="1:34" x14ac:dyDescent="0.4">
      <c r="A10" t="s">
        <v>98</v>
      </c>
      <c r="B10" s="6">
        <v>0.35331188926219997</v>
      </c>
      <c r="C10" s="8">
        <v>0.37781921021199999</v>
      </c>
      <c r="D10" s="9">
        <v>0.3287795890652</v>
      </c>
      <c r="E10" s="7"/>
      <c r="F10" s="8">
        <v>0.46783156940120002</v>
      </c>
      <c r="G10" s="8">
        <v>0.48125826898730001</v>
      </c>
      <c r="H10" s="8">
        <v>0.4123065488364</v>
      </c>
      <c r="I10" s="6">
        <v>0.3400122571868</v>
      </c>
      <c r="J10" s="9">
        <v>0.22993291124699999</v>
      </c>
      <c r="K10" s="9">
        <v>0.21629035183629999</v>
      </c>
      <c r="L10" s="8">
        <v>0.46931521871030002</v>
      </c>
      <c r="M10" s="9">
        <v>0.32541469399829998</v>
      </c>
      <c r="N10" s="8">
        <v>0.49205199061889998</v>
      </c>
      <c r="O10" s="9">
        <v>0.30853050886729999</v>
      </c>
      <c r="P10" s="8">
        <v>0.78705645543610003</v>
      </c>
      <c r="Q10" s="9">
        <v>0.32822986278240002</v>
      </c>
      <c r="R10" s="8">
        <v>0.3714757658767</v>
      </c>
      <c r="S10" s="9">
        <v>0.27123548287080002</v>
      </c>
      <c r="T10" s="7"/>
      <c r="U10" s="8">
        <v>0.48683254892369998</v>
      </c>
      <c r="V10" s="9">
        <v>0.3110559068605</v>
      </c>
      <c r="W10" s="9">
        <v>0.26723684493560002</v>
      </c>
      <c r="X10" s="6">
        <v>0.3206702457069</v>
      </c>
      <c r="Y10" s="9">
        <v>0.28553986477729998</v>
      </c>
      <c r="Z10" s="8">
        <v>0.38482103350809999</v>
      </c>
      <c r="AA10" s="8">
        <v>0.48768596781320001</v>
      </c>
      <c r="AB10" s="10"/>
      <c r="AC10" s="9">
        <v>0.28094522102030001</v>
      </c>
      <c r="AD10" s="6">
        <v>0.34041342621159998</v>
      </c>
      <c r="AE10" s="8">
        <v>0.41566968528190001</v>
      </c>
      <c r="AF10" s="6">
        <v>0.3185517058672</v>
      </c>
      <c r="AG10" s="8">
        <v>0.39881083860420002</v>
      </c>
      <c r="AH10" s="9">
        <v>0.2242268720111</v>
      </c>
    </row>
    <row r="11" spans="1:34" x14ac:dyDescent="0.4">
      <c r="A11" t="s">
        <v>99</v>
      </c>
      <c r="B11" s="6">
        <v>0.33347420893450003</v>
      </c>
      <c r="C11" s="9">
        <v>0.31161791743950001</v>
      </c>
      <c r="D11" s="8">
        <v>0.35400465273710002</v>
      </c>
      <c r="E11" s="7"/>
      <c r="F11" s="8">
        <v>0.41791448986599999</v>
      </c>
      <c r="G11" s="8">
        <v>0.45194353594999997</v>
      </c>
      <c r="H11" s="8">
        <v>0.4084616406055</v>
      </c>
      <c r="I11" s="6">
        <v>0.29801926819809998</v>
      </c>
      <c r="J11" s="9">
        <v>0.23987130342150001</v>
      </c>
      <c r="K11" s="9">
        <v>0.20892328410790001</v>
      </c>
      <c r="L11" s="6">
        <v>0.37051509077240002</v>
      </c>
      <c r="M11" s="9">
        <v>0.32162017728510001</v>
      </c>
      <c r="N11" s="8">
        <v>0.42016398487220002</v>
      </c>
      <c r="O11" s="9">
        <v>0.30414178432439998</v>
      </c>
      <c r="P11" s="8">
        <v>0.6374152194571</v>
      </c>
      <c r="Q11" s="9">
        <v>0.31315873452530002</v>
      </c>
      <c r="R11" s="8">
        <v>0.35277095347359999</v>
      </c>
      <c r="S11" s="9">
        <v>0.24618075389899999</v>
      </c>
      <c r="T11" s="7"/>
      <c r="U11" s="8">
        <v>0.46060386323379998</v>
      </c>
      <c r="V11" s="9">
        <v>0.29324082146910002</v>
      </c>
      <c r="W11" s="9">
        <v>0.2404829546186</v>
      </c>
      <c r="X11" s="6">
        <v>0.30522007769479997</v>
      </c>
      <c r="Y11" s="9">
        <v>0.25086158219729998</v>
      </c>
      <c r="Z11" s="8">
        <v>0.3878076876821</v>
      </c>
      <c r="AA11" s="8">
        <v>0.45228499644629999</v>
      </c>
      <c r="AB11" s="10"/>
      <c r="AC11" s="9">
        <v>0.20422613150499999</v>
      </c>
      <c r="AD11" s="6">
        <v>0.31510618836569998</v>
      </c>
      <c r="AE11" s="8">
        <v>0.39322853578549999</v>
      </c>
      <c r="AF11" s="6">
        <v>0.37258341757320002</v>
      </c>
      <c r="AG11" s="8">
        <v>0.37423414207700001</v>
      </c>
      <c r="AH11" s="9">
        <v>0.21783424913460001</v>
      </c>
    </row>
    <row r="12" spans="1:34" x14ac:dyDescent="0.4">
      <c r="A12" t="s">
        <v>100</v>
      </c>
      <c r="B12" s="6">
        <v>0.2421903744791</v>
      </c>
      <c r="C12" s="8">
        <v>0.28177088574089998</v>
      </c>
      <c r="D12" s="9">
        <v>0.20238857506720001</v>
      </c>
      <c r="E12" s="7"/>
      <c r="F12" s="8">
        <v>0.34584369488950001</v>
      </c>
      <c r="G12" s="8">
        <v>0.37644424730909998</v>
      </c>
      <c r="H12" s="8">
        <v>0.32372292408600001</v>
      </c>
      <c r="I12" s="6">
        <v>0.21103194686759999</v>
      </c>
      <c r="J12" s="9">
        <v>0.114784026043</v>
      </c>
      <c r="K12" s="9">
        <v>0.10552049774570001</v>
      </c>
      <c r="L12" s="8">
        <v>0.29158647251359998</v>
      </c>
      <c r="M12" s="9">
        <v>0.22408774339570001</v>
      </c>
      <c r="N12" s="8">
        <v>0.3217356991941</v>
      </c>
      <c r="O12" s="9">
        <v>0.2090599076621</v>
      </c>
      <c r="P12" s="8">
        <v>0.56184399003749996</v>
      </c>
      <c r="Q12" s="9">
        <v>0.21885198200270001</v>
      </c>
      <c r="R12" s="8">
        <v>0.25239796267409997</v>
      </c>
      <c r="S12" s="9">
        <v>0.19616787500009999</v>
      </c>
      <c r="T12" s="7"/>
      <c r="U12" s="8">
        <v>0.35797363913109997</v>
      </c>
      <c r="V12" s="9">
        <v>0.20554783836560001</v>
      </c>
      <c r="W12" s="9">
        <v>0.16425333606379999</v>
      </c>
      <c r="X12" s="6">
        <v>0.20983425799989999</v>
      </c>
      <c r="Y12" s="9">
        <v>0.15895479505189999</v>
      </c>
      <c r="Z12" s="8">
        <v>0.2891780686989</v>
      </c>
      <c r="AA12" s="8">
        <v>0.36664791032119998</v>
      </c>
      <c r="AB12" s="10"/>
      <c r="AC12" s="9">
        <v>0.1692558999106</v>
      </c>
      <c r="AD12" s="9">
        <v>0.20041991630129999</v>
      </c>
      <c r="AE12" s="8">
        <v>0.29171588467300003</v>
      </c>
      <c r="AF12" s="6">
        <v>0.28171586993679998</v>
      </c>
      <c r="AG12" s="8">
        <v>0.27112652124039999</v>
      </c>
      <c r="AH12" s="9">
        <v>0.16009566552679999</v>
      </c>
    </row>
    <row r="13" spans="1:34" x14ac:dyDescent="0.4">
      <c r="A13" t="s">
        <v>101</v>
      </c>
      <c r="B13" s="11">
        <v>2306</v>
      </c>
      <c r="C13" s="11">
        <v>1121</v>
      </c>
      <c r="D13" s="11">
        <v>1176</v>
      </c>
      <c r="E13" s="11">
        <v>4</v>
      </c>
      <c r="F13" s="11">
        <v>359</v>
      </c>
      <c r="G13" s="11">
        <v>395</v>
      </c>
      <c r="H13" s="11">
        <v>386</v>
      </c>
      <c r="I13" s="11">
        <v>360</v>
      </c>
      <c r="J13" s="11">
        <v>317</v>
      </c>
      <c r="K13" s="11">
        <v>489</v>
      </c>
      <c r="L13" s="11">
        <v>312</v>
      </c>
      <c r="M13" s="11">
        <v>1868</v>
      </c>
      <c r="N13" s="11">
        <v>437</v>
      </c>
      <c r="O13" s="11">
        <v>1748</v>
      </c>
      <c r="P13" s="11">
        <v>176</v>
      </c>
      <c r="Q13" s="11">
        <v>2031</v>
      </c>
      <c r="R13" s="11">
        <v>1826</v>
      </c>
      <c r="S13" s="11">
        <v>479</v>
      </c>
      <c r="T13" s="11">
        <v>1</v>
      </c>
      <c r="U13" s="11">
        <v>564</v>
      </c>
      <c r="V13" s="11">
        <v>1742</v>
      </c>
      <c r="W13" s="11">
        <v>333</v>
      </c>
      <c r="X13" s="11">
        <v>335</v>
      </c>
      <c r="Y13" s="11">
        <v>591</v>
      </c>
      <c r="Z13" s="11">
        <v>676</v>
      </c>
      <c r="AA13" s="11">
        <v>341</v>
      </c>
      <c r="AB13" s="11">
        <v>6</v>
      </c>
      <c r="AC13" s="11">
        <v>309</v>
      </c>
      <c r="AD13" s="11">
        <v>687</v>
      </c>
      <c r="AE13" s="11">
        <v>777</v>
      </c>
      <c r="AF13" s="11">
        <v>239</v>
      </c>
      <c r="AG13" s="11">
        <v>1715</v>
      </c>
      <c r="AH13" s="11">
        <v>591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1f24579-4979-4238-a31b-e05aedd31606" sqref="A2 AH15" xr:uid="{00000000-0002-0000-0100-000000000000}"/>
    <dataValidation allowBlank="1" error="71f24579-4979-4238-a31b-e05aedd31606"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
  <sheetViews>
    <sheetView workbookViewId="0">
      <selection activeCell="A15" sqref="A15"/>
    </sheetView>
  </sheetViews>
  <sheetFormatPr defaultRowHeight="14.6" x14ac:dyDescent="0.4"/>
  <cols>
    <col min="1" max="1" width="70.53515625" bestFit="1" customWidth="1"/>
    <col min="2" max="34" width="12.69140625" bestFit="1" customWidth="1"/>
  </cols>
  <sheetData>
    <row r="1" spans="1:34" x14ac:dyDescent="0.4">
      <c r="A1" s="4" t="s">
        <v>50</v>
      </c>
    </row>
    <row r="2" spans="1:34" ht="18.45" x14ac:dyDescent="0.5">
      <c r="A2" s="27" t="s">
        <v>6</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102</v>
      </c>
      <c r="B5" s="6">
        <v>0.35331188926219997</v>
      </c>
      <c r="C5" s="8">
        <v>0.37781921021199999</v>
      </c>
      <c r="D5" s="9">
        <v>0.3287795890652</v>
      </c>
      <c r="E5" s="7"/>
      <c r="F5" s="8">
        <v>0.46783156940120002</v>
      </c>
      <c r="G5" s="8">
        <v>0.48125826898730001</v>
      </c>
      <c r="H5" s="8">
        <v>0.4123065488364</v>
      </c>
      <c r="I5" s="6">
        <v>0.3400122571868</v>
      </c>
      <c r="J5" s="9">
        <v>0.22993291124699999</v>
      </c>
      <c r="K5" s="9">
        <v>0.21629035183629999</v>
      </c>
      <c r="L5" s="8">
        <v>0.46931521871030002</v>
      </c>
      <c r="M5" s="9">
        <v>0.32541469399829998</v>
      </c>
      <c r="N5" s="8">
        <v>0.49205199061889998</v>
      </c>
      <c r="O5" s="9">
        <v>0.30853050886729999</v>
      </c>
      <c r="P5" s="8">
        <v>0.78705645543610003</v>
      </c>
      <c r="Q5" s="9">
        <v>0.32822986278240002</v>
      </c>
      <c r="R5" s="8">
        <v>0.3714757658767</v>
      </c>
      <c r="S5" s="9">
        <v>0.27123548287080002</v>
      </c>
      <c r="T5" s="7"/>
      <c r="U5" s="8">
        <v>0.48683254892369998</v>
      </c>
      <c r="V5" s="9">
        <v>0.3110559068605</v>
      </c>
      <c r="W5" s="9">
        <v>0.26723684493560002</v>
      </c>
      <c r="X5" s="6">
        <v>0.3206702457069</v>
      </c>
      <c r="Y5" s="9">
        <v>0.28553986477729998</v>
      </c>
      <c r="Z5" s="8">
        <v>0.38482103350809999</v>
      </c>
      <c r="AA5" s="8">
        <v>0.48768596781320001</v>
      </c>
      <c r="AB5" s="10"/>
      <c r="AC5" s="9">
        <v>0.28094522102030001</v>
      </c>
      <c r="AD5" s="6">
        <v>0.34041342621159998</v>
      </c>
      <c r="AE5" s="8">
        <v>0.41566968528190001</v>
      </c>
      <c r="AF5" s="6">
        <v>0.3185517058672</v>
      </c>
      <c r="AG5" s="8">
        <v>0.39881083860420002</v>
      </c>
      <c r="AH5" s="9">
        <v>0.2242268720111</v>
      </c>
    </row>
    <row r="6" spans="1:34" x14ac:dyDescent="0.4">
      <c r="A6" t="s">
        <v>103</v>
      </c>
      <c r="B6" s="6">
        <v>0.1869127987476</v>
      </c>
      <c r="C6" s="6">
        <v>0.18848141969859999</v>
      </c>
      <c r="D6" s="6">
        <v>0.18541515333649999</v>
      </c>
      <c r="E6" s="7"/>
      <c r="F6" s="6">
        <v>0.20699298707649999</v>
      </c>
      <c r="G6" s="8">
        <v>0.2819908231846</v>
      </c>
      <c r="H6" s="8">
        <v>0.24904925042270001</v>
      </c>
      <c r="I6" s="6">
        <v>0.17458809052589999</v>
      </c>
      <c r="J6" s="9">
        <v>0.1213831478475</v>
      </c>
      <c r="K6" s="9">
        <v>9.9705358036649996E-2</v>
      </c>
      <c r="L6" s="8">
        <v>0.29064386441110002</v>
      </c>
      <c r="M6" s="9">
        <v>0.16365399529960001</v>
      </c>
      <c r="N6" s="8">
        <v>0.27147017854069999</v>
      </c>
      <c r="O6" s="9">
        <v>0.1567919177124</v>
      </c>
      <c r="P6" s="8">
        <v>0.48608138182150001</v>
      </c>
      <c r="Q6" s="9">
        <v>0.1696272643027</v>
      </c>
      <c r="R6" s="6">
        <v>0.19247748399010001</v>
      </c>
      <c r="S6" s="6">
        <v>0.1619519979913</v>
      </c>
      <c r="T6" s="7"/>
      <c r="U6" s="8">
        <v>0.26685644769900002</v>
      </c>
      <c r="V6" s="9">
        <v>0.16161261350459999</v>
      </c>
      <c r="W6" s="9">
        <v>0.1028620459763</v>
      </c>
      <c r="X6" s="6">
        <v>0.14914656551649999</v>
      </c>
      <c r="Y6" s="9">
        <v>0.1464850991769</v>
      </c>
      <c r="Z6" s="8">
        <v>0.2124798042246</v>
      </c>
      <c r="AA6" s="8">
        <v>0.29206108135530001</v>
      </c>
      <c r="AB6" s="7"/>
      <c r="AC6" s="9">
        <v>0.122267688468</v>
      </c>
      <c r="AD6" s="6">
        <v>0.170920794727</v>
      </c>
      <c r="AE6" s="8">
        <v>0.23843552595690001</v>
      </c>
      <c r="AF6" s="6">
        <v>0.163562175767</v>
      </c>
      <c r="AG6" s="8">
        <v>0.21702074285129999</v>
      </c>
      <c r="AH6" s="9">
        <v>0.1014935848927</v>
      </c>
    </row>
    <row r="7" spans="1:34" x14ac:dyDescent="0.4">
      <c r="A7" t="s">
        <v>104</v>
      </c>
      <c r="B7" s="6">
        <v>0.19196403228860001</v>
      </c>
      <c r="C7" s="6">
        <v>0.2052499661012</v>
      </c>
      <c r="D7" s="6">
        <v>0.1794064343499</v>
      </c>
      <c r="E7" s="7"/>
      <c r="F7" s="8">
        <v>0.28949953472630002</v>
      </c>
      <c r="G7" s="8">
        <v>0.25736060616099998</v>
      </c>
      <c r="H7" s="6">
        <v>0.2240028243903</v>
      </c>
      <c r="I7" s="6">
        <v>0.1819868077732</v>
      </c>
      <c r="J7" s="9">
        <v>0.1018790831207</v>
      </c>
      <c r="K7" s="9">
        <v>0.1138187052219</v>
      </c>
      <c r="L7" s="8">
        <v>0.26976941084169997</v>
      </c>
      <c r="M7" s="9">
        <v>0.1751476439214</v>
      </c>
      <c r="N7" s="8">
        <v>0.285025467029</v>
      </c>
      <c r="O7" s="9">
        <v>0.16479184660939999</v>
      </c>
      <c r="P7" s="8">
        <v>0.59201771347639998</v>
      </c>
      <c r="Q7" s="9">
        <v>0.17294245681539999</v>
      </c>
      <c r="R7" s="8">
        <v>0.20338728688230001</v>
      </c>
      <c r="S7" s="9">
        <v>0.14027545383850001</v>
      </c>
      <c r="T7" s="7"/>
      <c r="U7" s="8">
        <v>0.27671664099440002</v>
      </c>
      <c r="V7" s="9">
        <v>0.16514193036780001</v>
      </c>
      <c r="W7" s="9">
        <v>0.14631367074070001</v>
      </c>
      <c r="X7" s="6">
        <v>0.17599923837930001</v>
      </c>
      <c r="Y7" s="9">
        <v>0.14852039323790001</v>
      </c>
      <c r="Z7" s="6">
        <v>0.20543704535480001</v>
      </c>
      <c r="AA7" s="8">
        <v>0.27369897023459999</v>
      </c>
      <c r="AB7" s="10"/>
      <c r="AC7" s="9">
        <v>0.1434569226239</v>
      </c>
      <c r="AD7" s="6">
        <v>0.19558523373110001</v>
      </c>
      <c r="AE7" s="8">
        <v>0.2197989423649</v>
      </c>
      <c r="AF7" s="6">
        <v>0.17486531212119999</v>
      </c>
      <c r="AG7" s="8">
        <v>0.2235304767578</v>
      </c>
      <c r="AH7" s="9">
        <v>0.102406908711</v>
      </c>
    </row>
    <row r="8" spans="1:34" x14ac:dyDescent="0.4">
      <c r="A8" t="s">
        <v>105</v>
      </c>
      <c r="B8" s="6">
        <v>0.16013036860159999</v>
      </c>
      <c r="C8" s="6">
        <v>0.174892119087</v>
      </c>
      <c r="D8" s="6">
        <v>0.14581496129079999</v>
      </c>
      <c r="E8" s="7"/>
      <c r="F8" s="8">
        <v>0.24348930393759999</v>
      </c>
      <c r="G8" s="8">
        <v>0.218933902288</v>
      </c>
      <c r="H8" s="8">
        <v>0.2157396214442</v>
      </c>
      <c r="I8" s="6">
        <v>0.16346629344499999</v>
      </c>
      <c r="J8" s="9">
        <v>6.1115250069540002E-2</v>
      </c>
      <c r="K8" s="9">
        <v>7.4402618687710004E-2</v>
      </c>
      <c r="L8" s="8">
        <v>0.2226890652322</v>
      </c>
      <c r="M8" s="9">
        <v>0.14447144506490001</v>
      </c>
      <c r="N8" s="8">
        <v>0.2316770684893</v>
      </c>
      <c r="O8" s="9">
        <v>0.1347907810291</v>
      </c>
      <c r="P8" s="8">
        <v>0.52666252458420004</v>
      </c>
      <c r="Q8" s="9">
        <v>0.14102745790179999</v>
      </c>
      <c r="R8" s="6">
        <v>0.16587954599579999</v>
      </c>
      <c r="S8" s="6">
        <v>0.13426482881849999</v>
      </c>
      <c r="T8" s="7"/>
      <c r="U8" s="8">
        <v>0.246951687552</v>
      </c>
      <c r="V8" s="9">
        <v>0.13265357111609999</v>
      </c>
      <c r="W8" s="6">
        <v>0.13653901377460001</v>
      </c>
      <c r="X8" s="6">
        <v>0.16874928064229999</v>
      </c>
      <c r="Y8" s="9">
        <v>9.6921773250530002E-2</v>
      </c>
      <c r="Z8" s="6">
        <v>0.1651752876067</v>
      </c>
      <c r="AA8" s="8">
        <v>0.25151789662110002</v>
      </c>
      <c r="AB8" s="7"/>
      <c r="AC8" s="6">
        <v>0.13984344225119999</v>
      </c>
      <c r="AD8" s="6">
        <v>0.1398244689516</v>
      </c>
      <c r="AE8" s="8">
        <v>0.18816114863</v>
      </c>
      <c r="AF8" s="6">
        <v>0.17709650785940001</v>
      </c>
      <c r="AG8" s="8">
        <v>0.18371514972389999</v>
      </c>
      <c r="AH8" s="9">
        <v>9.3218012996669999E-2</v>
      </c>
    </row>
    <row r="9" spans="1:34" x14ac:dyDescent="0.4">
      <c r="A9" t="s">
        <v>106</v>
      </c>
      <c r="B9" s="6">
        <v>0.13835098872929999</v>
      </c>
      <c r="C9" s="8">
        <v>0.1619027453254</v>
      </c>
      <c r="D9" s="9">
        <v>0.11496917795019999</v>
      </c>
      <c r="E9" s="7"/>
      <c r="F9" s="8">
        <v>0.19560697578610001</v>
      </c>
      <c r="G9" s="8">
        <v>0.2329251464846</v>
      </c>
      <c r="H9" s="6">
        <v>0.16072676544539999</v>
      </c>
      <c r="I9" s="6">
        <v>0.12884234125470001</v>
      </c>
      <c r="J9" s="9">
        <v>8.3644310219620002E-2</v>
      </c>
      <c r="K9" s="9">
        <v>4.8454271882689998E-2</v>
      </c>
      <c r="L9" s="8">
        <v>0.2275492989283</v>
      </c>
      <c r="M9" s="9">
        <v>0.1147416547121</v>
      </c>
      <c r="N9" s="8">
        <v>0.2274050494505</v>
      </c>
      <c r="O9" s="9">
        <v>0.1054422023658</v>
      </c>
      <c r="P9" s="8">
        <v>0.46025972938620002</v>
      </c>
      <c r="Q9" s="9">
        <v>0.12063858961060001</v>
      </c>
      <c r="R9" s="8">
        <v>0.1520034419179</v>
      </c>
      <c r="S9" s="9">
        <v>7.6362455567799997E-2</v>
      </c>
      <c r="T9" s="7"/>
      <c r="U9" s="8">
        <v>0.21727402492930001</v>
      </c>
      <c r="V9" s="9">
        <v>0.1133738021485</v>
      </c>
      <c r="W9" s="9">
        <v>7.8938489859880001E-2</v>
      </c>
      <c r="X9" s="9">
        <v>6.8729876025360001E-2</v>
      </c>
      <c r="Y9" s="6">
        <v>0.1123127877564</v>
      </c>
      <c r="Z9" s="8">
        <v>0.17763589825029999</v>
      </c>
      <c r="AA9" s="8">
        <v>0.19783285025229999</v>
      </c>
      <c r="AB9" s="7"/>
      <c r="AC9" s="9">
        <v>6.275309643542E-2</v>
      </c>
      <c r="AD9" s="9">
        <v>0.1107546932023</v>
      </c>
      <c r="AE9" s="8">
        <v>0.19304597012970001</v>
      </c>
      <c r="AF9" s="6">
        <v>0.12421895139520001</v>
      </c>
      <c r="AG9" s="8">
        <v>0.16097792539479999</v>
      </c>
      <c r="AH9" s="9">
        <v>7.4156132539349995E-2</v>
      </c>
    </row>
    <row r="10" spans="1:34" x14ac:dyDescent="0.4">
      <c r="A10" t="s">
        <v>107</v>
      </c>
      <c r="B10" s="6">
        <v>0.1002872084768</v>
      </c>
      <c r="C10" s="8">
        <v>0.11633934742220001</v>
      </c>
      <c r="D10" s="9">
        <v>8.3777914448689997E-2</v>
      </c>
      <c r="E10" s="7"/>
      <c r="F10" s="8">
        <v>0.1598755910505</v>
      </c>
      <c r="G10" s="8">
        <v>0.17438072083469999</v>
      </c>
      <c r="H10" s="8">
        <v>0.1299327945423</v>
      </c>
      <c r="I10" s="6">
        <v>8.0243667736459995E-2</v>
      </c>
      <c r="J10" s="9">
        <v>3.1702054939499999E-2</v>
      </c>
      <c r="K10" s="9">
        <v>3.6255954092960001E-2</v>
      </c>
      <c r="L10" s="8">
        <v>0.15550967573380001</v>
      </c>
      <c r="M10" s="9">
        <v>8.6793424244879999E-2</v>
      </c>
      <c r="N10" s="8">
        <v>0.14882633447320001</v>
      </c>
      <c r="O10" s="9">
        <v>8.2052729933220006E-2</v>
      </c>
      <c r="P10" s="8">
        <v>0.38420479333800001</v>
      </c>
      <c r="Q10" s="9">
        <v>8.6079347158730002E-2</v>
      </c>
      <c r="R10" s="6">
        <v>0.10431406421510001</v>
      </c>
      <c r="S10" s="6">
        <v>8.2142605911429994E-2</v>
      </c>
      <c r="T10" s="7"/>
      <c r="U10" s="8">
        <v>0.1558786507015</v>
      </c>
      <c r="V10" s="9">
        <v>8.2693893627329998E-2</v>
      </c>
      <c r="W10" s="6">
        <v>7.0197868386789999E-2</v>
      </c>
      <c r="X10" s="6">
        <v>8.4271839970849999E-2</v>
      </c>
      <c r="Y10" s="9">
        <v>5.8290109323130002E-2</v>
      </c>
      <c r="Z10" s="8">
        <v>0.12221939321060001</v>
      </c>
      <c r="AA10" s="8">
        <v>0.14818592072959999</v>
      </c>
      <c r="AB10" s="7"/>
      <c r="AC10" s="9">
        <v>6.1156239211660003E-2</v>
      </c>
      <c r="AD10" s="9">
        <v>7.7636153968539998E-2</v>
      </c>
      <c r="AE10" s="8">
        <v>0.12871214302709999</v>
      </c>
      <c r="AF10" s="6">
        <v>0.12629358161109999</v>
      </c>
      <c r="AG10" s="8">
        <v>0.119386908317</v>
      </c>
      <c r="AH10" s="9">
        <v>4.6099471858170003E-2</v>
      </c>
    </row>
    <row r="11" spans="1:34" x14ac:dyDescent="0.4">
      <c r="A11" t="s">
        <v>101</v>
      </c>
      <c r="B11" s="11">
        <v>2306</v>
      </c>
      <c r="C11" s="11">
        <v>1121</v>
      </c>
      <c r="D11" s="11">
        <v>1176</v>
      </c>
      <c r="E11" s="11">
        <v>4</v>
      </c>
      <c r="F11" s="11">
        <v>359</v>
      </c>
      <c r="G11" s="11">
        <v>395</v>
      </c>
      <c r="H11" s="11">
        <v>386</v>
      </c>
      <c r="I11" s="11">
        <v>360</v>
      </c>
      <c r="J11" s="11">
        <v>317</v>
      </c>
      <c r="K11" s="11">
        <v>489</v>
      </c>
      <c r="L11" s="11">
        <v>312</v>
      </c>
      <c r="M11" s="11">
        <v>1868</v>
      </c>
      <c r="N11" s="11">
        <v>437</v>
      </c>
      <c r="O11" s="11">
        <v>1748</v>
      </c>
      <c r="P11" s="11">
        <v>176</v>
      </c>
      <c r="Q11" s="11">
        <v>2031</v>
      </c>
      <c r="R11" s="11">
        <v>1826</v>
      </c>
      <c r="S11" s="11">
        <v>479</v>
      </c>
      <c r="T11" s="11">
        <v>1</v>
      </c>
      <c r="U11" s="11">
        <v>564</v>
      </c>
      <c r="V11" s="11">
        <v>1742</v>
      </c>
      <c r="W11" s="11">
        <v>333</v>
      </c>
      <c r="X11" s="11">
        <v>335</v>
      </c>
      <c r="Y11" s="11">
        <v>591</v>
      </c>
      <c r="Z11" s="11">
        <v>676</v>
      </c>
      <c r="AA11" s="11">
        <v>341</v>
      </c>
      <c r="AB11" s="11">
        <v>6</v>
      </c>
      <c r="AC11" s="11">
        <v>309</v>
      </c>
      <c r="AD11" s="11">
        <v>687</v>
      </c>
      <c r="AE11" s="11">
        <v>777</v>
      </c>
      <c r="AF11" s="11">
        <v>239</v>
      </c>
      <c r="AG11" s="11">
        <v>1715</v>
      </c>
      <c r="AH11" s="11">
        <v>591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74e5401-91d9-4539-97a1-af4ebf5dd275" sqref="A2 AH13" xr:uid="{00000000-0002-0000-0200-000000000000}"/>
    <dataValidation allowBlank="1" error="a74e5401-91d9-4539-97a1-af4ebf5dd275"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5"/>
  <sheetViews>
    <sheetView workbookViewId="0">
      <selection activeCell="A2" sqref="A2"/>
    </sheetView>
  </sheetViews>
  <sheetFormatPr defaultRowHeight="14.6" x14ac:dyDescent="0.4"/>
  <cols>
    <col min="1" max="1" width="36.53515625" bestFit="1" customWidth="1"/>
    <col min="2" max="34" width="12.69140625" bestFit="1" customWidth="1"/>
  </cols>
  <sheetData>
    <row r="1" spans="1:34" x14ac:dyDescent="0.4">
      <c r="A1" s="4" t="s">
        <v>50</v>
      </c>
    </row>
    <row r="2" spans="1:34" ht="18.45" x14ac:dyDescent="0.5">
      <c r="A2" s="27" t="s">
        <v>8</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260</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108</v>
      </c>
      <c r="B5" s="6">
        <v>0.38660423994400001</v>
      </c>
      <c r="C5" s="8">
        <v>0.42716891830449999</v>
      </c>
      <c r="D5" s="9">
        <v>0.34788600657730001</v>
      </c>
      <c r="E5" s="7"/>
      <c r="F5" s="8">
        <v>0.45436285845969998</v>
      </c>
      <c r="G5" s="8">
        <v>0.54837749258349999</v>
      </c>
      <c r="H5" s="8">
        <v>0.45839100106410002</v>
      </c>
      <c r="I5" s="6">
        <v>0.39899724913290002</v>
      </c>
      <c r="J5" s="9">
        <v>0.26261759550640001</v>
      </c>
      <c r="K5" s="9">
        <v>0.2256358327188</v>
      </c>
      <c r="L5" s="6">
        <v>0.4278361510084</v>
      </c>
      <c r="M5" s="9">
        <v>0.3723890966524</v>
      </c>
      <c r="N5" s="8">
        <v>0.51323163513799996</v>
      </c>
      <c r="O5" s="9">
        <v>0.34419604540859999</v>
      </c>
      <c r="P5" s="8">
        <v>0.72348554712750002</v>
      </c>
      <c r="Q5" s="9">
        <v>0.3616648773376</v>
      </c>
      <c r="R5" s="8">
        <v>0.40148801093059999</v>
      </c>
      <c r="S5" s="9">
        <v>0.31723632880430003</v>
      </c>
      <c r="T5" s="7"/>
      <c r="U5" s="8">
        <v>0.53213729461589998</v>
      </c>
      <c r="V5" s="9">
        <v>0.3405466319853</v>
      </c>
      <c r="W5" s="9">
        <v>0.24960582913509999</v>
      </c>
      <c r="X5" s="6">
        <v>0.34510571480960001</v>
      </c>
      <c r="Y5" s="9">
        <v>0.29939239763730002</v>
      </c>
      <c r="Z5" s="8">
        <v>0.4597758448423</v>
      </c>
      <c r="AA5" s="8">
        <v>0.52446016780119997</v>
      </c>
      <c r="AB5" s="7"/>
      <c r="AC5" s="9">
        <v>0.26784273640310002</v>
      </c>
      <c r="AD5" s="6">
        <v>0.39715032738860001</v>
      </c>
      <c r="AE5" s="8">
        <v>0.45117356927719998</v>
      </c>
      <c r="AF5" s="6">
        <v>0.35535755507670003</v>
      </c>
      <c r="AG5" s="8">
        <v>0.43410308159260003</v>
      </c>
      <c r="AH5" s="9">
        <v>0.25184533051239999</v>
      </c>
    </row>
    <row r="6" spans="1:34" x14ac:dyDescent="0.4">
      <c r="A6" t="s">
        <v>109</v>
      </c>
      <c r="B6" s="6">
        <v>0.1078508384343</v>
      </c>
      <c r="C6" s="6">
        <v>0.1175235582012</v>
      </c>
      <c r="D6" s="6">
        <v>9.8996667223579998E-2</v>
      </c>
      <c r="E6" s="7"/>
      <c r="F6" s="6">
        <v>0.12903557366759999</v>
      </c>
      <c r="G6" s="8">
        <v>0.15372961091490001</v>
      </c>
      <c r="H6" s="6">
        <v>0.13970391787200001</v>
      </c>
      <c r="I6" s="6">
        <v>9.7783430760080003E-2</v>
      </c>
      <c r="J6" s="6">
        <v>7.3423456883099994E-2</v>
      </c>
      <c r="K6" s="9">
        <v>6.1350661689319998E-2</v>
      </c>
      <c r="L6" s="8">
        <v>0.1756347738313</v>
      </c>
      <c r="M6" s="9">
        <v>9.2628247988119999E-2</v>
      </c>
      <c r="N6" s="8">
        <v>0.14280141640999999</v>
      </c>
      <c r="O6" s="9">
        <v>9.2886971616209998E-2</v>
      </c>
      <c r="P6" s="8">
        <v>0.39017225295169999</v>
      </c>
      <c r="Q6" s="9">
        <v>9.2949369548419994E-2</v>
      </c>
      <c r="R6" s="6">
        <v>0.1033297260512</v>
      </c>
      <c r="S6" s="6">
        <v>0.1287384538502</v>
      </c>
      <c r="T6" s="7"/>
      <c r="U6" s="8">
        <v>0.17713262123160001</v>
      </c>
      <c r="V6" s="9">
        <v>8.5924869808529994E-2</v>
      </c>
      <c r="W6" s="9">
        <v>5.907180931422E-2</v>
      </c>
      <c r="X6" s="9">
        <v>6.3855690503429999E-2</v>
      </c>
      <c r="Y6" s="6">
        <v>8.9544932968329993E-2</v>
      </c>
      <c r="Z6" s="6">
        <v>0.1258045154703</v>
      </c>
      <c r="AA6" s="8">
        <v>0.15811806036869999</v>
      </c>
      <c r="AB6" s="10"/>
      <c r="AC6" s="9">
        <v>5.925291346119E-2</v>
      </c>
      <c r="AD6" s="6">
        <v>0.10518355491380001</v>
      </c>
      <c r="AE6" s="6">
        <v>0.1190042327164</v>
      </c>
      <c r="AF6" s="6">
        <v>0.1242645286559</v>
      </c>
      <c r="AG6" s="8">
        <v>0.124408675134</v>
      </c>
      <c r="AH6" s="9">
        <v>6.0874618831080002E-2</v>
      </c>
    </row>
    <row r="7" spans="1:34" x14ac:dyDescent="0.4">
      <c r="A7" t="s">
        <v>110</v>
      </c>
      <c r="B7" s="6">
        <v>0.119498615706</v>
      </c>
      <c r="C7" s="6">
        <v>0.1319389381086</v>
      </c>
      <c r="D7" s="6">
        <v>0.1080896369504</v>
      </c>
      <c r="E7" s="7"/>
      <c r="F7" s="6">
        <v>0.1163216167618</v>
      </c>
      <c r="G7" s="6">
        <v>0.143737339509</v>
      </c>
      <c r="H7" s="8">
        <v>0.15742466997660001</v>
      </c>
      <c r="I7" s="6">
        <v>0.1323755737051</v>
      </c>
      <c r="J7" s="9">
        <v>6.5435717640400001E-2</v>
      </c>
      <c r="K7" s="6">
        <v>9.7969056172329996E-2</v>
      </c>
      <c r="L7" s="6">
        <v>0.1375727632283</v>
      </c>
      <c r="M7" s="6">
        <v>0.1144458999052</v>
      </c>
      <c r="N7" s="6">
        <v>0.119413739177</v>
      </c>
      <c r="O7" s="6">
        <v>0.1156780659203</v>
      </c>
      <c r="P7" s="8">
        <v>0.18110092530470001</v>
      </c>
      <c r="Q7" s="9">
        <v>0.1157857330352</v>
      </c>
      <c r="R7" s="6">
        <v>0.1261349131508</v>
      </c>
      <c r="S7" s="6">
        <v>8.9488999084859994E-2</v>
      </c>
      <c r="T7" s="7"/>
      <c r="U7" s="8">
        <v>0.1811666859869</v>
      </c>
      <c r="V7" s="9">
        <v>9.9982198552670001E-2</v>
      </c>
      <c r="W7" s="9">
        <v>6.4467666856220004E-2</v>
      </c>
      <c r="X7" s="6">
        <v>9.5689147708919994E-2</v>
      </c>
      <c r="Y7" s="9">
        <v>8.3382758047030006E-2</v>
      </c>
      <c r="Z7" s="8">
        <v>0.1554137989471</v>
      </c>
      <c r="AA7" s="8">
        <v>0.17617443091660001</v>
      </c>
      <c r="AB7" s="7"/>
      <c r="AC7" s="6">
        <v>8.472045911942E-2</v>
      </c>
      <c r="AD7" s="6">
        <v>0.1182276895767</v>
      </c>
      <c r="AE7" s="6">
        <v>0.14360688939589999</v>
      </c>
      <c r="AF7" s="6">
        <v>0.12343382824269999</v>
      </c>
      <c r="AG7" s="6">
        <v>0.1276198885772</v>
      </c>
      <c r="AH7" s="6">
        <v>9.6457761711749995E-2</v>
      </c>
    </row>
    <row r="8" spans="1:34" x14ac:dyDescent="0.4">
      <c r="A8" t="s">
        <v>111</v>
      </c>
      <c r="B8" s="6">
        <v>0.1154094473775</v>
      </c>
      <c r="C8" s="6">
        <v>0.1200089413166</v>
      </c>
      <c r="D8" s="6">
        <v>0.1114628853572</v>
      </c>
      <c r="E8" s="7"/>
      <c r="F8" s="8">
        <v>0.1648177687538</v>
      </c>
      <c r="G8" s="8">
        <v>0.1887016017808</v>
      </c>
      <c r="H8" s="6">
        <v>0.12771237921610001</v>
      </c>
      <c r="I8" s="6">
        <v>0.10847601903579999</v>
      </c>
      <c r="J8" s="9">
        <v>6.0997161219359997E-2</v>
      </c>
      <c r="K8" s="9">
        <v>5.3729515204070002E-2</v>
      </c>
      <c r="L8" s="6">
        <v>0.13018770986059999</v>
      </c>
      <c r="M8" s="9">
        <v>0.1052714123385</v>
      </c>
      <c r="N8" s="8">
        <v>0.17539094649279999</v>
      </c>
      <c r="O8" s="9">
        <v>9.124558958541E-2</v>
      </c>
      <c r="P8" s="8">
        <v>0.35054168464739999</v>
      </c>
      <c r="Q8" s="9">
        <v>0.10321213708260001</v>
      </c>
      <c r="R8" s="8">
        <v>0.12679653787110001</v>
      </c>
      <c r="S8" s="9">
        <v>6.3706757552619994E-2</v>
      </c>
      <c r="T8" s="7"/>
      <c r="U8" s="8">
        <v>0.17532630763099999</v>
      </c>
      <c r="V8" s="9">
        <v>9.644724483257E-2</v>
      </c>
      <c r="W8" s="6">
        <v>8.017282271574E-2</v>
      </c>
      <c r="X8" s="6">
        <v>9.7377952788310004E-2</v>
      </c>
      <c r="Y8" s="9">
        <v>7.3111149295449998E-2</v>
      </c>
      <c r="Z8" s="8">
        <v>0.14029439722270001</v>
      </c>
      <c r="AA8" s="8">
        <v>0.16787472081659999</v>
      </c>
      <c r="AB8" s="7"/>
      <c r="AC8" s="9">
        <v>6.2067437409979997E-2</v>
      </c>
      <c r="AD8" s="6">
        <v>0.1142808120355</v>
      </c>
      <c r="AE8" s="8">
        <v>0.1407074901325</v>
      </c>
      <c r="AF8" s="6">
        <v>9.8606832550729995E-2</v>
      </c>
      <c r="AG8" s="8">
        <v>0.1337863878869</v>
      </c>
      <c r="AH8" s="9">
        <v>6.3272250431730001E-2</v>
      </c>
    </row>
    <row r="9" spans="1:34" x14ac:dyDescent="0.4">
      <c r="A9" t="s">
        <v>112</v>
      </c>
      <c r="B9" s="6">
        <v>8.5477967936970004E-2</v>
      </c>
      <c r="C9" s="8">
        <v>0.1038399870762</v>
      </c>
      <c r="D9" s="9">
        <v>6.6645942412020001E-2</v>
      </c>
      <c r="E9" s="7"/>
      <c r="F9" s="6">
        <v>9.9280133333010001E-2</v>
      </c>
      <c r="G9" s="8">
        <v>0.16253678524369999</v>
      </c>
      <c r="H9" s="8">
        <v>0.13056742449110001</v>
      </c>
      <c r="I9" s="6">
        <v>5.5819986109059999E-2</v>
      </c>
      <c r="J9" s="9">
        <v>3.0027302711880002E-2</v>
      </c>
      <c r="K9" s="9">
        <v>3.6566006802760002E-2</v>
      </c>
      <c r="L9" s="6">
        <v>8.9666630803849998E-2</v>
      </c>
      <c r="M9" s="6">
        <v>8.2597160327069999E-2</v>
      </c>
      <c r="N9" s="6">
        <v>0.1111905532366</v>
      </c>
      <c r="O9" s="9">
        <v>7.6491886540390006E-2</v>
      </c>
      <c r="P9" s="8">
        <v>0.2475406781518</v>
      </c>
      <c r="Q9" s="9">
        <v>7.4941968774780002E-2</v>
      </c>
      <c r="R9" s="8">
        <v>9.4224529817989996E-2</v>
      </c>
      <c r="S9" s="9">
        <v>4.5757088952019999E-2</v>
      </c>
      <c r="T9" s="7"/>
      <c r="U9" s="8">
        <v>0.14232910717659999</v>
      </c>
      <c r="V9" s="9">
        <v>6.7485990176249996E-2</v>
      </c>
      <c r="W9" s="9">
        <v>4.6677053338030003E-2</v>
      </c>
      <c r="X9" s="6">
        <v>5.668956786571E-2</v>
      </c>
      <c r="Y9" s="9">
        <v>4.282943884551E-2</v>
      </c>
      <c r="Z9" s="8">
        <v>0.1169768654667</v>
      </c>
      <c r="AA9" s="8">
        <v>0.15210674035470001</v>
      </c>
      <c r="AB9" s="7"/>
      <c r="AC9" s="9">
        <v>4.7718802853850002E-2</v>
      </c>
      <c r="AD9" s="6">
        <v>7.2000470488849999E-2</v>
      </c>
      <c r="AE9" s="8">
        <v>0.1126367574834</v>
      </c>
      <c r="AF9" s="6">
        <v>9.1549018063070003E-2</v>
      </c>
      <c r="AG9" s="8">
        <v>9.8468589433779993E-2</v>
      </c>
      <c r="AH9" s="9">
        <v>4.8622290514369997E-2</v>
      </c>
    </row>
    <row r="10" spans="1:34" x14ac:dyDescent="0.4">
      <c r="A10" t="s">
        <v>113</v>
      </c>
      <c r="B10" s="6">
        <v>0.19476458407889999</v>
      </c>
      <c r="C10" s="8">
        <v>0.21994998676300001</v>
      </c>
      <c r="D10" s="9">
        <v>0.1702593437686</v>
      </c>
      <c r="E10" s="7"/>
      <c r="F10" s="8">
        <v>0.25240795240559999</v>
      </c>
      <c r="G10" s="8">
        <v>0.29459495128509999</v>
      </c>
      <c r="H10" s="6">
        <v>0.21516118291770001</v>
      </c>
      <c r="I10" s="6">
        <v>0.20784254099669999</v>
      </c>
      <c r="J10" s="9">
        <v>0.1128946160332</v>
      </c>
      <c r="K10" s="9">
        <v>0.1029202428128</v>
      </c>
      <c r="L10" s="6">
        <v>0.22374125498049999</v>
      </c>
      <c r="M10" s="6">
        <v>0.19076326327259999</v>
      </c>
      <c r="N10" s="8">
        <v>0.24568328594550001</v>
      </c>
      <c r="O10" s="9">
        <v>0.17871137564180001</v>
      </c>
      <c r="P10" s="8">
        <v>0.3409577448478</v>
      </c>
      <c r="Q10" s="9">
        <v>0.184481026884</v>
      </c>
      <c r="R10" s="8">
        <v>0.20384740387870001</v>
      </c>
      <c r="S10" s="9">
        <v>0.15142430440329999</v>
      </c>
      <c r="T10" s="7"/>
      <c r="U10" s="8">
        <v>0.23677529767739999</v>
      </c>
      <c r="V10" s="9">
        <v>0.18146923353909999</v>
      </c>
      <c r="W10" s="9">
        <v>0.13194166383469999</v>
      </c>
      <c r="X10" s="6">
        <v>0.17389789038940001</v>
      </c>
      <c r="Y10" s="9">
        <v>0.143124642892</v>
      </c>
      <c r="Z10" s="8">
        <v>0.23069720863759999</v>
      </c>
      <c r="AA10" s="8">
        <v>0.27494646393990002</v>
      </c>
      <c r="AB10" s="7"/>
      <c r="AC10" s="9">
        <v>0.10346477519610001</v>
      </c>
      <c r="AD10" s="6">
        <v>0.20304508956780001</v>
      </c>
      <c r="AE10" s="8">
        <v>0.23301838543289999</v>
      </c>
      <c r="AF10" s="6">
        <v>0.17966452033720001</v>
      </c>
      <c r="AG10" s="8">
        <v>0.22071136824449999</v>
      </c>
      <c r="AH10" s="9">
        <v>0.12115099233520001</v>
      </c>
    </row>
    <row r="11" spans="1:34" x14ac:dyDescent="0.4">
      <c r="A11" t="s">
        <v>114</v>
      </c>
      <c r="B11" s="6">
        <v>0.13056571696050001</v>
      </c>
      <c r="C11" s="8">
        <v>0.14911474793089999</v>
      </c>
      <c r="D11" s="9">
        <v>0.1124009383322</v>
      </c>
      <c r="E11" s="7"/>
      <c r="F11" s="6">
        <v>0.1553220656391</v>
      </c>
      <c r="G11" s="8">
        <v>0.18480744425859999</v>
      </c>
      <c r="H11" s="8">
        <v>0.18471538589219999</v>
      </c>
      <c r="I11" s="6">
        <v>0.13465676132349999</v>
      </c>
      <c r="J11" s="9">
        <v>7.2440018873360004E-2</v>
      </c>
      <c r="K11" s="9">
        <v>6.237719511973E-2</v>
      </c>
      <c r="L11" s="6">
        <v>0.1345327716128</v>
      </c>
      <c r="M11" s="6">
        <v>0.1251799539357</v>
      </c>
      <c r="N11" s="8">
        <v>0.25594524572990002</v>
      </c>
      <c r="O11" s="9">
        <v>9.0696263706060001E-2</v>
      </c>
      <c r="P11" s="8">
        <v>0.3554343179194</v>
      </c>
      <c r="Q11" s="9">
        <v>0.1172298650261</v>
      </c>
      <c r="R11" s="6">
        <v>0.1358114455402</v>
      </c>
      <c r="S11" s="6">
        <v>0.1069288170169</v>
      </c>
      <c r="T11" s="7"/>
      <c r="U11" s="8">
        <v>0.1987179007839</v>
      </c>
      <c r="V11" s="9">
        <v>0.1089972384375</v>
      </c>
      <c r="W11" s="9">
        <v>4.014225448073E-2</v>
      </c>
      <c r="X11" s="6">
        <v>9.8738700449730002E-2</v>
      </c>
      <c r="Y11" s="9">
        <v>9.4143629368950002E-2</v>
      </c>
      <c r="Z11" s="8">
        <v>0.1540525769161</v>
      </c>
      <c r="AA11" s="8">
        <v>0.23315933216199999</v>
      </c>
      <c r="AB11" s="7"/>
      <c r="AC11" s="9">
        <v>6.515467458799E-2</v>
      </c>
      <c r="AD11" s="6">
        <v>0.13140623326840001</v>
      </c>
      <c r="AE11" s="8">
        <v>0.15263884689080001</v>
      </c>
      <c r="AF11" s="6">
        <v>0.13267335985590001</v>
      </c>
      <c r="AG11" s="8">
        <v>0.15220202196390001</v>
      </c>
      <c r="AH11" s="9">
        <v>6.9181380728359998E-2</v>
      </c>
    </row>
    <row r="12" spans="1:34" x14ac:dyDescent="0.4">
      <c r="A12" t="s">
        <v>115</v>
      </c>
      <c r="B12" s="6">
        <v>5.8571939418989999E-3</v>
      </c>
      <c r="C12" s="6">
        <v>8.4584572139709997E-3</v>
      </c>
      <c r="D12" s="6">
        <v>3.4164140267379998E-3</v>
      </c>
      <c r="E12" s="7"/>
      <c r="F12" s="6">
        <v>3.6545169481109999E-3</v>
      </c>
      <c r="G12" s="6">
        <v>3.203509001539E-3</v>
      </c>
      <c r="H12" s="6">
        <v>2.588493747849E-3</v>
      </c>
      <c r="I12" s="6">
        <v>1.0983005122589999E-2</v>
      </c>
      <c r="J12" s="6">
        <v>1.229219694912E-2</v>
      </c>
      <c r="K12" s="6">
        <v>4.1173196732250004E-3</v>
      </c>
      <c r="L12" s="6">
        <v>1.4045857298529999E-2</v>
      </c>
      <c r="M12" s="6">
        <v>3.7078969323889998E-3</v>
      </c>
      <c r="N12" s="6">
        <v>1.117015038815E-2</v>
      </c>
      <c r="O12" s="6">
        <v>4.1128263464629998E-3</v>
      </c>
      <c r="P12" s="6">
        <v>1.5602201137300001E-2</v>
      </c>
      <c r="Q12" s="6">
        <v>5.7420456707939996E-3</v>
      </c>
      <c r="R12" s="6">
        <v>4.3932287691180001E-3</v>
      </c>
      <c r="S12" s="6">
        <v>1.255271156282E-2</v>
      </c>
      <c r="T12" s="7"/>
      <c r="U12" s="6">
        <v>2.835504196452E-3</v>
      </c>
      <c r="V12" s="6">
        <v>6.8134839200250001E-3</v>
      </c>
      <c r="W12" s="6">
        <v>1.02505709799E-2</v>
      </c>
      <c r="X12" s="6">
        <v>1.2652776999440001E-2</v>
      </c>
      <c r="Y12" s="6">
        <v>1.6499961000569999E-3</v>
      </c>
      <c r="Z12" s="6">
        <v>3.9099647320479996E-3</v>
      </c>
      <c r="AA12" s="6">
        <v>2.7511347880929998E-3</v>
      </c>
      <c r="AB12" s="7"/>
      <c r="AC12" s="6">
        <v>9.9955459408229991E-3</v>
      </c>
      <c r="AD12" s="6">
        <v>7.1328871579689999E-3</v>
      </c>
      <c r="AE12" s="6">
        <v>3.7455655663770002E-3</v>
      </c>
      <c r="AF12" s="6">
        <v>0</v>
      </c>
      <c r="AG12" s="6">
        <v>7.3530505656869997E-3</v>
      </c>
      <c r="AH12" s="6">
        <v>1.613300821749E-3</v>
      </c>
    </row>
    <row r="13" spans="1:34" x14ac:dyDescent="0.4">
      <c r="A13" t="s">
        <v>116</v>
      </c>
      <c r="B13" s="6">
        <v>0.3053196531006</v>
      </c>
      <c r="C13" s="9">
        <v>0.26639111072260002</v>
      </c>
      <c r="D13" s="8">
        <v>0.34108531795460001</v>
      </c>
      <c r="E13" s="7"/>
      <c r="F13" s="8">
        <v>0.36634061900640003</v>
      </c>
      <c r="G13" s="9">
        <v>0.255204628323</v>
      </c>
      <c r="H13" s="6">
        <v>0.31606972567149999</v>
      </c>
      <c r="I13" s="6">
        <v>0.27276158801680001</v>
      </c>
      <c r="J13" s="6">
        <v>0.35569122248689999</v>
      </c>
      <c r="K13" s="6">
        <v>0.28706360085810001</v>
      </c>
      <c r="L13" s="9">
        <v>0.22060452867559999</v>
      </c>
      <c r="M13" s="8">
        <v>0.32483640184829998</v>
      </c>
      <c r="N13" s="6">
        <v>0.28290482727560001</v>
      </c>
      <c r="O13" s="6">
        <v>0.31868704361220002</v>
      </c>
      <c r="P13" s="9">
        <v>9.8493776522140003E-2</v>
      </c>
      <c r="Q13" s="8">
        <v>0.31647128013170001</v>
      </c>
      <c r="R13" s="6">
        <v>0.3087528511896</v>
      </c>
      <c r="S13" s="6">
        <v>0.2903644795907</v>
      </c>
      <c r="T13" s="7"/>
      <c r="U13" s="9">
        <v>0.23258046639050001</v>
      </c>
      <c r="V13" s="8">
        <v>0.32833980444889999</v>
      </c>
      <c r="W13" s="6">
        <v>0.29478759743369998</v>
      </c>
      <c r="X13" s="6">
        <v>0.32851919922180001</v>
      </c>
      <c r="Y13" s="6">
        <v>0.3077462241535</v>
      </c>
      <c r="Z13" s="6">
        <v>0.3037154000026</v>
      </c>
      <c r="AA13" s="6">
        <v>0.30608896250419998</v>
      </c>
      <c r="AB13" s="7"/>
      <c r="AC13" s="9">
        <v>0.20512237112279999</v>
      </c>
      <c r="AD13" s="9">
        <v>0.265692176334</v>
      </c>
      <c r="AE13" s="6">
        <v>0.32804133738539998</v>
      </c>
      <c r="AF13" s="8">
        <v>0.42049847270849999</v>
      </c>
      <c r="AG13" s="6">
        <v>0.31077106011569999</v>
      </c>
      <c r="AH13" s="6">
        <v>0.28985347247960003</v>
      </c>
    </row>
    <row r="14" spans="1:34" x14ac:dyDescent="0.4">
      <c r="A14" t="s">
        <v>101</v>
      </c>
      <c r="B14" s="11">
        <v>2306</v>
      </c>
      <c r="C14" s="11">
        <v>1121</v>
      </c>
      <c r="D14" s="11">
        <v>1176</v>
      </c>
      <c r="E14" s="11">
        <v>4</v>
      </c>
      <c r="F14" s="11">
        <v>359</v>
      </c>
      <c r="G14" s="11">
        <v>395</v>
      </c>
      <c r="H14" s="11">
        <v>386</v>
      </c>
      <c r="I14" s="11">
        <v>360</v>
      </c>
      <c r="J14" s="11">
        <v>317</v>
      </c>
      <c r="K14" s="11">
        <v>489</v>
      </c>
      <c r="L14" s="11">
        <v>312</v>
      </c>
      <c r="M14" s="11">
        <v>1868</v>
      </c>
      <c r="N14" s="11">
        <v>437</v>
      </c>
      <c r="O14" s="11">
        <v>1748</v>
      </c>
      <c r="P14" s="11">
        <v>176</v>
      </c>
      <c r="Q14" s="11">
        <v>2031</v>
      </c>
      <c r="R14" s="11">
        <v>1826</v>
      </c>
      <c r="S14" s="11">
        <v>479</v>
      </c>
      <c r="T14" s="11">
        <v>1</v>
      </c>
      <c r="U14" s="11">
        <v>564</v>
      </c>
      <c r="V14" s="11">
        <v>1742</v>
      </c>
      <c r="W14" s="11">
        <v>333</v>
      </c>
      <c r="X14" s="11">
        <v>335</v>
      </c>
      <c r="Y14" s="11">
        <v>591</v>
      </c>
      <c r="Z14" s="11">
        <v>676</v>
      </c>
      <c r="AA14" s="11">
        <v>341</v>
      </c>
      <c r="AB14" s="11">
        <v>6</v>
      </c>
      <c r="AC14" s="11">
        <v>309</v>
      </c>
      <c r="AD14" s="11">
        <v>687</v>
      </c>
      <c r="AE14" s="11">
        <v>777</v>
      </c>
      <c r="AF14" s="11">
        <v>239</v>
      </c>
      <c r="AG14" s="11">
        <v>1715</v>
      </c>
      <c r="AH14" s="11">
        <v>591</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98188fc-df44-4087-9a28-487cb5913d99" sqref="A2 AH15" xr:uid="{00000000-0002-0000-0300-000000000000}"/>
    <dataValidation allowBlank="1" error="298188fc-df44-4087-9a28-487cb5913d9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6"/>
  <sheetViews>
    <sheetView workbookViewId="0">
      <selection activeCell="E24" sqref="E24"/>
    </sheetView>
  </sheetViews>
  <sheetFormatPr defaultRowHeight="14.6" x14ac:dyDescent="0.4"/>
  <cols>
    <col min="1" max="1" width="17.53515625" bestFit="1" customWidth="1"/>
    <col min="2" max="34" width="12.69140625" bestFit="1" customWidth="1"/>
  </cols>
  <sheetData>
    <row r="1" spans="1:34" x14ac:dyDescent="0.4">
      <c r="A1" s="4" t="s">
        <v>50</v>
      </c>
    </row>
    <row r="2" spans="1:34" ht="18.45" x14ac:dyDescent="0.5">
      <c r="A2" s="27" t="s">
        <v>263</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261</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117</v>
      </c>
      <c r="B5" s="6">
        <v>0.43868963844480002</v>
      </c>
      <c r="C5" s="6">
        <v>0.41754715703579998</v>
      </c>
      <c r="D5" s="6">
        <v>0.4564455099077</v>
      </c>
      <c r="E5" s="10"/>
      <c r="F5" s="8">
        <v>0.65255551926889999</v>
      </c>
      <c r="G5" s="8">
        <v>0.56659190126210002</v>
      </c>
      <c r="H5" s="6">
        <v>0.47989791171439999</v>
      </c>
      <c r="I5" s="6">
        <v>0.39581987313380002</v>
      </c>
      <c r="J5" s="9">
        <v>0.2801944223865</v>
      </c>
      <c r="K5" s="9">
        <v>0.29271988387589998</v>
      </c>
      <c r="L5" s="8">
        <v>0.57552146453120001</v>
      </c>
      <c r="M5" s="9">
        <v>0.40585435068249998</v>
      </c>
      <c r="N5" s="8">
        <v>0.5502460413711</v>
      </c>
      <c r="O5" s="9">
        <v>0.40070599039560001</v>
      </c>
      <c r="P5" s="8">
        <v>0.76305382798480004</v>
      </c>
      <c r="Q5" s="9">
        <v>0.41715356566829997</v>
      </c>
      <c r="R5" s="8">
        <v>0.44935833652930002</v>
      </c>
      <c r="S5" s="9">
        <v>0.38868200622530003</v>
      </c>
      <c r="T5" s="7"/>
      <c r="U5" s="8">
        <v>0.51887107710500002</v>
      </c>
      <c r="V5" s="9">
        <v>0.41331419864719998</v>
      </c>
      <c r="W5" s="6">
        <v>0.39323202587520001</v>
      </c>
      <c r="X5" s="6">
        <v>0.3962985849649</v>
      </c>
      <c r="Y5" s="9">
        <v>0.38078099361009998</v>
      </c>
      <c r="Z5" s="8">
        <v>0.47800289709900001</v>
      </c>
      <c r="AA5" s="8">
        <v>0.51922718514010002</v>
      </c>
      <c r="AB5" s="7"/>
      <c r="AC5" s="9">
        <v>0.36894140934879999</v>
      </c>
      <c r="AD5" s="6">
        <v>0.4212183027209</v>
      </c>
      <c r="AE5" s="8">
        <v>0.47178380085100002</v>
      </c>
      <c r="AF5" s="6">
        <v>0.40282946094889999</v>
      </c>
      <c r="AG5" s="8">
        <v>0.51182762714380003</v>
      </c>
      <c r="AH5" s="9">
        <v>0.23118993417799999</v>
      </c>
    </row>
    <row r="6" spans="1:34" x14ac:dyDescent="0.4">
      <c r="A6" t="s">
        <v>101</v>
      </c>
      <c r="B6" s="11">
        <v>2306</v>
      </c>
      <c r="C6" s="11">
        <v>1121</v>
      </c>
      <c r="D6" s="11">
        <v>1176</v>
      </c>
      <c r="E6" s="11">
        <v>4</v>
      </c>
      <c r="F6" s="11">
        <v>359</v>
      </c>
      <c r="G6" s="11">
        <v>395</v>
      </c>
      <c r="H6" s="11">
        <v>386</v>
      </c>
      <c r="I6" s="11">
        <v>360</v>
      </c>
      <c r="J6" s="11">
        <v>317</v>
      </c>
      <c r="K6" s="11">
        <v>489</v>
      </c>
      <c r="L6" s="11">
        <v>312</v>
      </c>
      <c r="M6" s="11">
        <v>1868</v>
      </c>
      <c r="N6" s="11">
        <v>437</v>
      </c>
      <c r="O6" s="11">
        <v>1748</v>
      </c>
      <c r="P6" s="11">
        <v>176</v>
      </c>
      <c r="Q6" s="11">
        <v>2031</v>
      </c>
      <c r="R6" s="11">
        <v>1826</v>
      </c>
      <c r="S6" s="11">
        <v>479</v>
      </c>
      <c r="T6" s="11">
        <v>1</v>
      </c>
      <c r="U6" s="11">
        <v>564</v>
      </c>
      <c r="V6" s="11">
        <v>1742</v>
      </c>
      <c r="W6" s="11">
        <v>333</v>
      </c>
      <c r="X6" s="11">
        <v>335</v>
      </c>
      <c r="Y6" s="11">
        <v>591</v>
      </c>
      <c r="Z6" s="11">
        <v>676</v>
      </c>
      <c r="AA6" s="11">
        <v>341</v>
      </c>
      <c r="AB6" s="11">
        <v>6</v>
      </c>
      <c r="AC6" s="11">
        <v>309</v>
      </c>
      <c r="AD6" s="11">
        <v>687</v>
      </c>
      <c r="AE6" s="11">
        <v>777</v>
      </c>
      <c r="AF6" s="11">
        <v>239</v>
      </c>
      <c r="AG6" s="11">
        <v>1715</v>
      </c>
      <c r="AH6" s="11">
        <v>591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420bf66-45d9-4f2e-8eaf-5612167117ee" sqref="A2 AH8" xr:uid="{00000000-0002-0000-0400-000000000000}"/>
    <dataValidation allowBlank="1" error="a420bf66-45d9-4f2e-8eaf-5612167117ee"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10"/>
  <sheetViews>
    <sheetView workbookViewId="0">
      <selection activeCell="A18" sqref="A18"/>
    </sheetView>
  </sheetViews>
  <sheetFormatPr defaultRowHeight="14.6" x14ac:dyDescent="0.4"/>
  <cols>
    <col min="1" max="1" width="42.23046875" bestFit="1" customWidth="1"/>
    <col min="2" max="34" width="12.69140625" bestFit="1" customWidth="1"/>
  </cols>
  <sheetData>
    <row r="1" spans="1:34" x14ac:dyDescent="0.4">
      <c r="A1" s="4" t="s">
        <v>50</v>
      </c>
    </row>
    <row r="2" spans="1:34" ht="18.45" x14ac:dyDescent="0.5">
      <c r="A2" s="27" t="s">
        <v>13</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118</v>
      </c>
      <c r="B5" s="6">
        <v>0.241431146279</v>
      </c>
      <c r="C5" s="9">
        <v>0.19804953572680001</v>
      </c>
      <c r="D5" s="8">
        <v>0.28231653996689998</v>
      </c>
      <c r="E5" s="7"/>
      <c r="F5" s="8">
        <v>0.37764862056690002</v>
      </c>
      <c r="G5" s="8">
        <v>0.34828220413349997</v>
      </c>
      <c r="H5" s="6">
        <v>0.27664272472419998</v>
      </c>
      <c r="I5" s="9">
        <v>0.19591774268430001</v>
      </c>
      <c r="J5" s="9">
        <v>0.1320315548315</v>
      </c>
      <c r="K5" s="9">
        <v>0.1398930776116</v>
      </c>
      <c r="L5" s="8">
        <v>0.37288809206329998</v>
      </c>
      <c r="M5" s="9">
        <v>0.21184695068859999</v>
      </c>
      <c r="N5" s="8">
        <v>0.28737261753049997</v>
      </c>
      <c r="O5" s="9">
        <v>0.2206370487016</v>
      </c>
      <c r="P5" s="8">
        <v>0.51759485733709998</v>
      </c>
      <c r="Q5" s="9">
        <v>0.22528168245419999</v>
      </c>
      <c r="R5" s="6">
        <v>0.24877983568869999</v>
      </c>
      <c r="S5" s="6">
        <v>0.20611498019230001</v>
      </c>
      <c r="T5" s="7"/>
      <c r="U5" s="8">
        <v>0.29883015049380002</v>
      </c>
      <c r="V5" s="9">
        <v>0.2232657828205</v>
      </c>
      <c r="W5" s="6">
        <v>0.2176704957401</v>
      </c>
      <c r="X5" s="6">
        <v>0.22686438878859999</v>
      </c>
      <c r="Y5" s="9">
        <v>0.2044324179841</v>
      </c>
      <c r="Z5" s="6">
        <v>0.2479899275894</v>
      </c>
      <c r="AA5" s="8">
        <v>0.30643744394139999</v>
      </c>
      <c r="AB5" s="7"/>
      <c r="AC5" s="6">
        <v>0.20440322260589999</v>
      </c>
      <c r="AD5" s="6">
        <v>0.23368810695289999</v>
      </c>
      <c r="AE5" s="6">
        <v>0.25312927590340001</v>
      </c>
      <c r="AF5" s="6">
        <v>0.24711664183570001</v>
      </c>
      <c r="AG5" s="8">
        <v>0.28898780178799999</v>
      </c>
      <c r="AH5" s="9">
        <v>0.1065082132102</v>
      </c>
    </row>
    <row r="6" spans="1:34" x14ac:dyDescent="0.4">
      <c r="A6" t="s">
        <v>119</v>
      </c>
      <c r="B6" s="6">
        <v>0.1042940601835</v>
      </c>
      <c r="C6" s="6">
        <v>0.1184362343995</v>
      </c>
      <c r="D6" s="9">
        <v>8.9234321572610006E-2</v>
      </c>
      <c r="E6" s="7"/>
      <c r="F6" s="8">
        <v>0.18314001318299999</v>
      </c>
      <c r="G6" s="8">
        <v>0.1550234819154</v>
      </c>
      <c r="H6" s="8">
        <v>0.13630314570310001</v>
      </c>
      <c r="I6" s="6">
        <v>0.1133853898657</v>
      </c>
      <c r="J6" s="9">
        <v>2.7051286289549999E-2</v>
      </c>
      <c r="K6" s="9">
        <v>2.8304707601289999E-2</v>
      </c>
      <c r="L6" s="8">
        <v>0.1680565811077</v>
      </c>
      <c r="M6" s="9">
        <v>9.0920939581260005E-2</v>
      </c>
      <c r="N6" s="8">
        <v>0.1508694469455</v>
      </c>
      <c r="O6" s="9">
        <v>8.82456897115E-2</v>
      </c>
      <c r="P6" s="8">
        <v>0.3074661865278</v>
      </c>
      <c r="Q6" s="9">
        <v>9.3138321235229998E-2</v>
      </c>
      <c r="R6" s="8">
        <v>0.1170245529447</v>
      </c>
      <c r="S6" s="9">
        <v>4.6433817791670003E-2</v>
      </c>
      <c r="T6" s="7"/>
      <c r="U6" s="8">
        <v>0.1606822104956</v>
      </c>
      <c r="V6" s="9">
        <v>8.6448606953329996E-2</v>
      </c>
      <c r="W6" s="6">
        <v>7.5256807607489998E-2</v>
      </c>
      <c r="X6" s="6">
        <v>7.3936278081549997E-2</v>
      </c>
      <c r="Y6" s="9">
        <v>6.4587791425159996E-2</v>
      </c>
      <c r="Z6" s="8">
        <v>0.14895801878199999</v>
      </c>
      <c r="AA6" s="6">
        <v>0.1331486579235</v>
      </c>
      <c r="AB6" s="7"/>
      <c r="AC6" s="9">
        <v>6.6179839725250003E-2</v>
      </c>
      <c r="AD6" s="6">
        <v>8.6625033631809997E-2</v>
      </c>
      <c r="AE6" s="8">
        <v>0.1365072733813</v>
      </c>
      <c r="AF6" s="6">
        <v>0.1246212756594</v>
      </c>
      <c r="AG6" s="8">
        <v>0.1224386503314</v>
      </c>
      <c r="AH6" s="9">
        <v>5.2816064183029997E-2</v>
      </c>
    </row>
    <row r="7" spans="1:34" x14ac:dyDescent="0.4">
      <c r="A7" t="s">
        <v>120</v>
      </c>
      <c r="B7" s="6">
        <v>0.12531676473850001</v>
      </c>
      <c r="C7" s="6">
        <v>0.1192934204331</v>
      </c>
      <c r="D7" s="6">
        <v>0.1296941912905</v>
      </c>
      <c r="E7" s="7"/>
      <c r="F7" s="8">
        <v>0.24233132551620001</v>
      </c>
      <c r="G7" s="8">
        <v>0.21773576239600001</v>
      </c>
      <c r="H7" s="6">
        <v>0.1170748209308</v>
      </c>
      <c r="I7" s="6">
        <v>0.10605687456560001</v>
      </c>
      <c r="J7" s="9">
        <v>5.3447655108850002E-2</v>
      </c>
      <c r="K7" s="9">
        <v>3.890326850722E-2</v>
      </c>
      <c r="L7" s="8">
        <v>0.19114206052470001</v>
      </c>
      <c r="M7" s="9">
        <v>0.1132086669315</v>
      </c>
      <c r="N7" s="8">
        <v>0.2043046200617</v>
      </c>
      <c r="O7" s="9">
        <v>0.10364146237620001</v>
      </c>
      <c r="P7" s="8">
        <v>0.36336676686019997</v>
      </c>
      <c r="Q7" s="9">
        <v>0.1150635115937</v>
      </c>
      <c r="R7" s="8">
        <v>0.1385717009621</v>
      </c>
      <c r="S7" s="9">
        <v>6.5112067156159997E-2</v>
      </c>
      <c r="T7" s="7"/>
      <c r="U7" s="8">
        <v>0.18725952254870001</v>
      </c>
      <c r="V7" s="9">
        <v>0.1057134157843</v>
      </c>
      <c r="W7" s="6">
        <v>0.1235015770523</v>
      </c>
      <c r="X7" s="6">
        <v>0.12371147511570001</v>
      </c>
      <c r="Y7" s="9">
        <v>7.6183767831940002E-2</v>
      </c>
      <c r="Z7" s="8">
        <v>0.14840624382949999</v>
      </c>
      <c r="AA7" s="6">
        <v>0.15930241761899999</v>
      </c>
      <c r="AB7" s="7"/>
      <c r="AC7" s="9">
        <v>8.4008970913119999E-2</v>
      </c>
      <c r="AD7" s="6">
        <v>0.12583898438509999</v>
      </c>
      <c r="AE7" s="6">
        <v>0.14792535830709999</v>
      </c>
      <c r="AF7" s="6">
        <v>0.1306855688129</v>
      </c>
      <c r="AG7" s="8">
        <v>0.15212320223449999</v>
      </c>
      <c r="AH7" s="9">
        <v>4.9264251512469999E-2</v>
      </c>
    </row>
    <row r="8" spans="1:34" x14ac:dyDescent="0.4">
      <c r="A8" t="s">
        <v>121</v>
      </c>
      <c r="B8" s="6">
        <v>0.13145046013299999</v>
      </c>
      <c r="C8" s="6">
        <v>0.12847340278880001</v>
      </c>
      <c r="D8" s="6">
        <v>0.13236788163810001</v>
      </c>
      <c r="E8" s="10"/>
      <c r="F8" s="8">
        <v>0.2659499936311</v>
      </c>
      <c r="G8" s="8">
        <v>0.1928288248319</v>
      </c>
      <c r="H8" s="6">
        <v>0.15558400285980001</v>
      </c>
      <c r="I8" s="9">
        <v>9.2774457261079996E-2</v>
      </c>
      <c r="J8" s="9">
        <v>4.9846905256540001E-2</v>
      </c>
      <c r="K8" s="9">
        <v>5.3256831304109999E-2</v>
      </c>
      <c r="L8" s="8">
        <v>0.22598644656530001</v>
      </c>
      <c r="M8" s="9">
        <v>0.112373920766</v>
      </c>
      <c r="N8" s="8">
        <v>0.18102453876989999</v>
      </c>
      <c r="O8" s="9">
        <v>0.1152670603312</v>
      </c>
      <c r="P8" s="8">
        <v>0.32151215141400002</v>
      </c>
      <c r="Q8" s="9">
        <v>0.11965408550749999</v>
      </c>
      <c r="R8" s="6">
        <v>0.13774425683140001</v>
      </c>
      <c r="S8" s="9">
        <v>0.1006916178337</v>
      </c>
      <c r="T8" s="7"/>
      <c r="U8" s="8">
        <v>0.1619828913477</v>
      </c>
      <c r="V8" s="9">
        <v>0.1217877017302</v>
      </c>
      <c r="W8" s="6">
        <v>0.14497714949279999</v>
      </c>
      <c r="X8" s="6">
        <v>0.10575901374170001</v>
      </c>
      <c r="Y8" s="9">
        <v>8.7983558592460001E-2</v>
      </c>
      <c r="Z8" s="6">
        <v>0.151821884336</v>
      </c>
      <c r="AA8" s="6">
        <v>0.1648204664281</v>
      </c>
      <c r="AB8" s="10"/>
      <c r="AC8" s="6">
        <v>8.9940069260359995E-2</v>
      </c>
      <c r="AD8" s="6">
        <v>0.1190707804471</v>
      </c>
      <c r="AE8" s="6">
        <v>0.13849080896679999</v>
      </c>
      <c r="AF8" s="6">
        <v>0.12144122893049999</v>
      </c>
      <c r="AG8" s="8">
        <v>0.15898153625280001</v>
      </c>
      <c r="AH8" s="9">
        <v>5.3342075494389997E-2</v>
      </c>
    </row>
    <row r="9" spans="1:34" x14ac:dyDescent="0.4">
      <c r="A9" t="s">
        <v>122</v>
      </c>
      <c r="B9" s="6">
        <v>0.18613661000039999</v>
      </c>
      <c r="C9" s="8">
        <v>0.211499882285</v>
      </c>
      <c r="D9" s="9">
        <v>0.1599842068658</v>
      </c>
      <c r="E9" s="7"/>
      <c r="F9" s="8">
        <v>0.34359488070350003</v>
      </c>
      <c r="G9" s="8">
        <v>0.30480439120230002</v>
      </c>
      <c r="H9" s="6">
        <v>0.1895140682342</v>
      </c>
      <c r="I9" s="6">
        <v>0.1643633619956</v>
      </c>
      <c r="J9" s="9">
        <v>8.0948577930850002E-2</v>
      </c>
      <c r="K9" s="9">
        <v>6.5520333338050005E-2</v>
      </c>
      <c r="L9" s="8">
        <v>0.2589065724138</v>
      </c>
      <c r="M9" s="9">
        <v>0.16953882178019999</v>
      </c>
      <c r="N9" s="8">
        <v>0.27273759301470002</v>
      </c>
      <c r="O9" s="9">
        <v>0.16074433999150001</v>
      </c>
      <c r="P9" s="8">
        <v>0.37089488542780003</v>
      </c>
      <c r="Q9" s="9">
        <v>0.17421154865870001</v>
      </c>
      <c r="R9" s="8">
        <v>0.2024292304076</v>
      </c>
      <c r="S9" s="9">
        <v>0.112209701932</v>
      </c>
      <c r="T9" s="7"/>
      <c r="U9" s="8">
        <v>0.2348862652781</v>
      </c>
      <c r="V9" s="9">
        <v>0.17070855129609999</v>
      </c>
      <c r="W9" s="6">
        <v>0.1632149351469</v>
      </c>
      <c r="X9" s="6">
        <v>0.16705326216300001</v>
      </c>
      <c r="Y9" s="9">
        <v>0.14237819261849999</v>
      </c>
      <c r="Z9" s="6">
        <v>0.21116825579180001</v>
      </c>
      <c r="AA9" s="8">
        <v>0.24194950498920001</v>
      </c>
      <c r="AB9" s="7"/>
      <c r="AC9" s="9">
        <v>0.1380124421533</v>
      </c>
      <c r="AD9" s="6">
        <v>0.18611141183829999</v>
      </c>
      <c r="AE9" s="6">
        <v>0.20516414545389999</v>
      </c>
      <c r="AF9" s="6">
        <v>0.17362573406680001</v>
      </c>
      <c r="AG9" s="8">
        <v>0.22136275191560001</v>
      </c>
      <c r="AH9" s="9">
        <v>8.6196562975830004E-2</v>
      </c>
    </row>
    <row r="10" spans="1:34" x14ac:dyDescent="0.4">
      <c r="A10" t="s">
        <v>101</v>
      </c>
      <c r="B10" s="11">
        <v>2306</v>
      </c>
      <c r="C10" s="11">
        <v>1121</v>
      </c>
      <c r="D10" s="11">
        <v>1176</v>
      </c>
      <c r="E10" s="11">
        <v>4</v>
      </c>
      <c r="F10" s="11">
        <v>359</v>
      </c>
      <c r="G10" s="11">
        <v>395</v>
      </c>
      <c r="H10" s="11">
        <v>386</v>
      </c>
      <c r="I10" s="11">
        <v>360</v>
      </c>
      <c r="J10" s="11">
        <v>317</v>
      </c>
      <c r="K10" s="11">
        <v>489</v>
      </c>
      <c r="L10" s="11">
        <v>312</v>
      </c>
      <c r="M10" s="11">
        <v>1868</v>
      </c>
      <c r="N10" s="11">
        <v>437</v>
      </c>
      <c r="O10" s="11">
        <v>1748</v>
      </c>
      <c r="P10" s="11">
        <v>176</v>
      </c>
      <c r="Q10" s="11">
        <v>2031</v>
      </c>
      <c r="R10" s="11">
        <v>1826</v>
      </c>
      <c r="S10" s="11">
        <v>479</v>
      </c>
      <c r="T10" s="11">
        <v>1</v>
      </c>
      <c r="U10" s="11">
        <v>564</v>
      </c>
      <c r="V10" s="11">
        <v>1742</v>
      </c>
      <c r="W10" s="11">
        <v>333</v>
      </c>
      <c r="X10" s="11">
        <v>335</v>
      </c>
      <c r="Y10" s="11">
        <v>591</v>
      </c>
      <c r="Z10" s="11">
        <v>676</v>
      </c>
      <c r="AA10" s="11">
        <v>341</v>
      </c>
      <c r="AB10" s="11">
        <v>6</v>
      </c>
      <c r="AC10" s="11">
        <v>309</v>
      </c>
      <c r="AD10" s="11">
        <v>687</v>
      </c>
      <c r="AE10" s="11">
        <v>777</v>
      </c>
      <c r="AF10" s="11">
        <v>239</v>
      </c>
      <c r="AG10" s="11">
        <v>1715</v>
      </c>
      <c r="AH10" s="11">
        <v>591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2313243e-f61f-4513-93bc-3566a401fb40" sqref="A2 AH12" xr:uid="{00000000-0002-0000-0500-000000000000}"/>
    <dataValidation allowBlank="1" error="2313243e-f61f-4513-93bc-3566a401fb40"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13"/>
  <sheetViews>
    <sheetView workbookViewId="0">
      <selection activeCell="A18" sqref="A18"/>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15</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123</v>
      </c>
      <c r="B5" s="6">
        <v>0.93614167339450005</v>
      </c>
      <c r="C5" s="8">
        <v>0.95117490213400002</v>
      </c>
      <c r="D5" s="9">
        <v>0.92127731494359999</v>
      </c>
      <c r="E5" s="7"/>
      <c r="F5" s="8">
        <v>0.97779887955190004</v>
      </c>
      <c r="G5" s="8">
        <v>0.97209314983219997</v>
      </c>
      <c r="H5" s="6">
        <v>0.93916295698340002</v>
      </c>
      <c r="I5" s="6">
        <v>0.96000665382119998</v>
      </c>
      <c r="J5" s="6">
        <v>0.94095397306170003</v>
      </c>
      <c r="K5" s="9">
        <v>0.85603917007770003</v>
      </c>
      <c r="L5" s="6">
        <v>0.92320944178450004</v>
      </c>
      <c r="M5" s="6">
        <v>0.94099320544550002</v>
      </c>
      <c r="N5" s="6">
        <v>0.9579577303929</v>
      </c>
      <c r="O5" s="6">
        <v>0.93063413394079997</v>
      </c>
      <c r="P5" s="6">
        <v>0.93784783297920005</v>
      </c>
      <c r="Q5" s="6">
        <v>0.93677311822499998</v>
      </c>
      <c r="R5" s="6">
        <v>0.93642497888569998</v>
      </c>
      <c r="S5" s="6">
        <v>0.93469915817839999</v>
      </c>
      <c r="T5" s="7"/>
      <c r="U5" s="8">
        <v>0.97017622762489997</v>
      </c>
      <c r="V5" s="9">
        <v>0.9253705797806</v>
      </c>
      <c r="W5" s="9">
        <v>0.90300183866310002</v>
      </c>
      <c r="X5" s="6">
        <v>0.94539536651169997</v>
      </c>
      <c r="Y5" s="6">
        <v>0.92550775453519996</v>
      </c>
      <c r="Z5" s="6">
        <v>0.95402274910630003</v>
      </c>
      <c r="AA5" s="6">
        <v>0.94330245983250005</v>
      </c>
      <c r="AB5" s="12"/>
      <c r="AC5" s="9">
        <v>0.88645522866009996</v>
      </c>
      <c r="AD5" s="6">
        <v>0.92576915946039995</v>
      </c>
      <c r="AE5" s="8">
        <v>0.96625977388619999</v>
      </c>
      <c r="AF5" s="6">
        <v>0.96756917642780005</v>
      </c>
      <c r="AG5" s="8">
        <v>0.96618945063329997</v>
      </c>
      <c r="AH5" s="9">
        <v>0.85089315888350003</v>
      </c>
    </row>
    <row r="6" spans="1:34" x14ac:dyDescent="0.4">
      <c r="A6" t="s">
        <v>124</v>
      </c>
      <c r="B6" s="6">
        <v>0.76285473732760001</v>
      </c>
      <c r="C6" s="6">
        <v>0.78129309199249997</v>
      </c>
      <c r="D6" s="6">
        <v>0.74339042263550004</v>
      </c>
      <c r="E6" s="7"/>
      <c r="F6" s="8">
        <v>0.91698093424060001</v>
      </c>
      <c r="G6" s="8">
        <v>0.87518064903790005</v>
      </c>
      <c r="H6" s="8">
        <v>0.83152605480529995</v>
      </c>
      <c r="I6" s="6">
        <v>0.79606672165960002</v>
      </c>
      <c r="J6" s="9">
        <v>0.69946630920770003</v>
      </c>
      <c r="K6" s="9">
        <v>0.53096901498039994</v>
      </c>
      <c r="L6" s="6">
        <v>0.7220975571364</v>
      </c>
      <c r="M6" s="8">
        <v>0.77563136190860005</v>
      </c>
      <c r="N6" s="8">
        <v>0.85365577360639999</v>
      </c>
      <c r="O6" s="9">
        <v>0.74218426148630001</v>
      </c>
      <c r="P6" s="6">
        <v>0.79750464997530002</v>
      </c>
      <c r="Q6" s="6">
        <v>0.76092738592730003</v>
      </c>
      <c r="R6" s="6">
        <v>0.76429144504129998</v>
      </c>
      <c r="S6" s="6">
        <v>0.75808274834410005</v>
      </c>
      <c r="T6" s="7"/>
      <c r="U6" s="8">
        <v>0.85451251583379995</v>
      </c>
      <c r="V6" s="9">
        <v>0.73384732015819998</v>
      </c>
      <c r="W6" s="9">
        <v>0.66434280498959997</v>
      </c>
      <c r="X6" s="6">
        <v>0.73760216782660004</v>
      </c>
      <c r="Y6" s="9">
        <v>0.69771370205710004</v>
      </c>
      <c r="Z6" s="8">
        <v>0.84347779920330002</v>
      </c>
      <c r="AA6" s="8">
        <v>0.82578523045999996</v>
      </c>
      <c r="AB6" s="7"/>
      <c r="AC6" s="9">
        <v>0.59493852784260004</v>
      </c>
      <c r="AD6" s="9">
        <v>0.71890946422479995</v>
      </c>
      <c r="AE6" s="8">
        <v>0.82210556707009996</v>
      </c>
      <c r="AF6" s="8">
        <v>0.91363732396569997</v>
      </c>
      <c r="AG6" s="8">
        <v>0.81766661633460003</v>
      </c>
      <c r="AH6" s="9">
        <v>0.60734801795250004</v>
      </c>
    </row>
    <row r="7" spans="1:34" x14ac:dyDescent="0.4">
      <c r="A7" t="s">
        <v>125</v>
      </c>
      <c r="B7" s="6">
        <v>0.59746621186310001</v>
      </c>
      <c r="C7" s="6">
        <v>0.59572257186559996</v>
      </c>
      <c r="D7" s="6">
        <v>0.6013187760948</v>
      </c>
      <c r="E7" s="7"/>
      <c r="F7" s="9">
        <v>0.44668201421379999</v>
      </c>
      <c r="G7" s="9">
        <v>0.4438531731575</v>
      </c>
      <c r="H7" s="6">
        <v>0.57547818343070001</v>
      </c>
      <c r="I7" s="8">
        <v>0.66378438805829998</v>
      </c>
      <c r="J7" s="8">
        <v>0.76193070472739999</v>
      </c>
      <c r="K7" s="8">
        <v>0.68514405437259995</v>
      </c>
      <c r="L7" s="6">
        <v>0.57950111240540003</v>
      </c>
      <c r="M7" s="8">
        <v>0.6132617547425</v>
      </c>
      <c r="N7" s="6">
        <v>0.55621549564469996</v>
      </c>
      <c r="O7" s="8">
        <v>0.61938573887610004</v>
      </c>
      <c r="P7" s="9">
        <v>0.4957093358197</v>
      </c>
      <c r="Q7" s="8">
        <v>0.61555170872529996</v>
      </c>
      <c r="R7" s="6">
        <v>0.59092458629080002</v>
      </c>
      <c r="S7" s="6">
        <v>0.62638130295210004</v>
      </c>
      <c r="T7" s="7"/>
      <c r="U7" s="6">
        <v>0.58811818430759999</v>
      </c>
      <c r="V7" s="6">
        <v>0.6004246310986</v>
      </c>
      <c r="W7" s="6">
        <v>0.61408686833399995</v>
      </c>
      <c r="X7" s="6">
        <v>0.60082488187210004</v>
      </c>
      <c r="Y7" s="8">
        <v>0.67170436057689997</v>
      </c>
      <c r="Z7" s="6">
        <v>0.56742133269280004</v>
      </c>
      <c r="AA7" s="9">
        <v>0.51947602224900002</v>
      </c>
      <c r="AB7" s="12"/>
      <c r="AC7" s="6">
        <v>0.61635324746870002</v>
      </c>
      <c r="AD7" s="6">
        <v>0.60269301860419999</v>
      </c>
      <c r="AE7" s="6">
        <v>0.60589522705639998</v>
      </c>
      <c r="AF7" s="6">
        <v>0.60836603126449995</v>
      </c>
      <c r="AG7" s="8">
        <v>0.61765374296550002</v>
      </c>
      <c r="AH7" s="9">
        <v>0.54019219041220001</v>
      </c>
    </row>
    <row r="8" spans="1:34" x14ac:dyDescent="0.4">
      <c r="A8" t="s">
        <v>126</v>
      </c>
      <c r="B8" s="6">
        <v>0.53858180167619996</v>
      </c>
      <c r="C8" s="8">
        <v>0.5731999963544</v>
      </c>
      <c r="D8" s="9">
        <v>0.50281477900610005</v>
      </c>
      <c r="E8" s="7"/>
      <c r="F8" s="6">
        <v>0.5477368837355</v>
      </c>
      <c r="G8" s="6">
        <v>0.58281234397939996</v>
      </c>
      <c r="H8" s="8">
        <v>0.60950014625040005</v>
      </c>
      <c r="I8" s="6">
        <v>0.5918926190057</v>
      </c>
      <c r="J8" s="6">
        <v>0.52193453262980005</v>
      </c>
      <c r="K8" s="9">
        <v>0.41288249848460001</v>
      </c>
      <c r="L8" s="6">
        <v>0.51895715958499999</v>
      </c>
      <c r="M8" s="6">
        <v>0.54689349636389994</v>
      </c>
      <c r="N8" s="8">
        <v>0.67342450090950001</v>
      </c>
      <c r="O8" s="9">
        <v>0.50351199408119995</v>
      </c>
      <c r="P8" s="6">
        <v>0.57669782442280004</v>
      </c>
      <c r="Q8" s="6">
        <v>0.53952390106339998</v>
      </c>
      <c r="R8" s="6">
        <v>0.53815157342440001</v>
      </c>
      <c r="S8" s="6">
        <v>0.54180595925929997</v>
      </c>
      <c r="T8" s="7"/>
      <c r="U8" s="8">
        <v>0.59752513704520005</v>
      </c>
      <c r="V8" s="9">
        <v>0.51992769564969998</v>
      </c>
      <c r="W8" s="6">
        <v>0.49019568769749999</v>
      </c>
      <c r="X8" s="6">
        <v>0.48341023689559998</v>
      </c>
      <c r="Y8" s="9">
        <v>0.49501119120249998</v>
      </c>
      <c r="Z8" s="8">
        <v>0.5864422462494</v>
      </c>
      <c r="AA8" s="8">
        <v>0.60954334407730004</v>
      </c>
      <c r="AB8" s="7"/>
      <c r="AC8" s="9">
        <v>0.44193757452740001</v>
      </c>
      <c r="AD8" s="6">
        <v>0.53194442903630001</v>
      </c>
      <c r="AE8" s="6">
        <v>0.56480117609199998</v>
      </c>
      <c r="AF8" s="6">
        <v>0.58657723748500001</v>
      </c>
      <c r="AG8" s="8">
        <v>0.58863333131439999</v>
      </c>
      <c r="AH8" s="9">
        <v>0.39658066406249998</v>
      </c>
    </row>
    <row r="9" spans="1:34" x14ac:dyDescent="0.4">
      <c r="A9" t="s">
        <v>127</v>
      </c>
      <c r="B9" s="6">
        <v>0.19232782921989999</v>
      </c>
      <c r="C9" s="8">
        <v>0.2232537692272</v>
      </c>
      <c r="D9" s="9">
        <v>0.16291296118109999</v>
      </c>
      <c r="E9" s="7"/>
      <c r="F9" s="6">
        <v>0.17813616116930001</v>
      </c>
      <c r="G9" s="6">
        <v>0.16877102263999999</v>
      </c>
      <c r="H9" s="6">
        <v>0.19410908263650001</v>
      </c>
      <c r="I9" s="6">
        <v>0.20497265837359999</v>
      </c>
      <c r="J9" s="6">
        <v>0.22415986251020001</v>
      </c>
      <c r="K9" s="6">
        <v>0.18958331494729999</v>
      </c>
      <c r="L9" s="6">
        <v>0.2252480158173</v>
      </c>
      <c r="M9" s="6">
        <v>0.18363261169959999</v>
      </c>
      <c r="N9" s="6">
        <v>0.19338902092470001</v>
      </c>
      <c r="O9" s="6">
        <v>0.1889572052556</v>
      </c>
      <c r="P9" s="8">
        <v>0.3474410684582</v>
      </c>
      <c r="Q9" s="9">
        <v>0.18355171516900001</v>
      </c>
      <c r="R9" s="6">
        <v>0.1852082211778</v>
      </c>
      <c r="S9" s="6">
        <v>0.22293273959740001</v>
      </c>
      <c r="T9" s="7"/>
      <c r="U9" s="6">
        <v>0.1931670991326</v>
      </c>
      <c r="V9" s="6">
        <v>0.1920622210754</v>
      </c>
      <c r="W9" s="6">
        <v>0.17296517741360001</v>
      </c>
      <c r="X9" s="6">
        <v>0.15898427514290001</v>
      </c>
      <c r="Y9" s="6">
        <v>0.1978363558798</v>
      </c>
      <c r="Z9" s="6">
        <v>0.19419861397650001</v>
      </c>
      <c r="AA9" s="6">
        <v>0.2174230078179</v>
      </c>
      <c r="AB9" s="7"/>
      <c r="AC9" s="6">
        <v>0.1805672158661</v>
      </c>
      <c r="AD9" s="6">
        <v>0.18497271190430001</v>
      </c>
      <c r="AE9" s="6">
        <v>0.21478884524299999</v>
      </c>
      <c r="AF9" s="6">
        <v>0.15874041073600001</v>
      </c>
      <c r="AG9" s="8">
        <v>0.20716510720379999</v>
      </c>
      <c r="AH9" s="9">
        <v>0.15023300478519999</v>
      </c>
    </row>
    <row r="10" spans="1:34" x14ac:dyDescent="0.4">
      <c r="A10" t="s">
        <v>128</v>
      </c>
      <c r="B10" s="6">
        <v>0.48445746800889999</v>
      </c>
      <c r="C10" s="6">
        <v>0.4789256073282</v>
      </c>
      <c r="D10" s="6">
        <v>0.49025046043929998</v>
      </c>
      <c r="E10" s="7"/>
      <c r="F10" s="8">
        <v>0.74953747390960002</v>
      </c>
      <c r="G10" s="8">
        <v>0.69672352972539997</v>
      </c>
      <c r="H10" s="8">
        <v>0.54084715368519998</v>
      </c>
      <c r="I10" s="6">
        <v>0.44533409555140002</v>
      </c>
      <c r="J10" s="9">
        <v>0.33929047093210002</v>
      </c>
      <c r="K10" s="9">
        <v>0.21278655322189999</v>
      </c>
      <c r="L10" s="6">
        <v>0.46708768107260001</v>
      </c>
      <c r="M10" s="6">
        <v>0.4907508733182</v>
      </c>
      <c r="N10" s="6">
        <v>0.51512167422550004</v>
      </c>
      <c r="O10" s="6">
        <v>0.47694884388160003</v>
      </c>
      <c r="P10" s="8">
        <v>0.59594802977979999</v>
      </c>
      <c r="Q10" s="9">
        <v>0.47568829847479999</v>
      </c>
      <c r="R10" s="6">
        <v>0.4872156347612</v>
      </c>
      <c r="S10" s="6">
        <v>0.47300252348810001</v>
      </c>
      <c r="T10" s="7"/>
      <c r="U10" s="8">
        <v>0.58816551217360002</v>
      </c>
      <c r="V10" s="9">
        <v>0.45163644016010002</v>
      </c>
      <c r="W10" s="9">
        <v>0.37883396918439999</v>
      </c>
      <c r="X10" s="6">
        <v>0.4985845745493</v>
      </c>
      <c r="Y10" s="9">
        <v>0.40951457314540002</v>
      </c>
      <c r="Z10" s="8">
        <v>0.57046780341680003</v>
      </c>
      <c r="AA10" s="6">
        <v>0.51495658279849998</v>
      </c>
      <c r="AB10" s="7"/>
      <c r="AC10" s="9">
        <v>0.29384721405230002</v>
      </c>
      <c r="AD10" s="9">
        <v>0.41717022232739998</v>
      </c>
      <c r="AE10" s="8">
        <v>0.56574663060980002</v>
      </c>
      <c r="AF10" s="8">
        <v>0.67566763702660004</v>
      </c>
      <c r="AG10" s="8">
        <v>0.52943782825870001</v>
      </c>
      <c r="AH10" s="9">
        <v>0.35684373927950003</v>
      </c>
    </row>
    <row r="11" spans="1:34" x14ac:dyDescent="0.4">
      <c r="A11" t="s">
        <v>116</v>
      </c>
      <c r="B11" s="6">
        <v>6.3858326605480006E-2</v>
      </c>
      <c r="C11" s="9">
        <v>4.8825097865960003E-2</v>
      </c>
      <c r="D11" s="8">
        <v>7.8722685056360001E-2</v>
      </c>
      <c r="E11" s="7"/>
      <c r="F11" s="9">
        <v>2.220112044809E-2</v>
      </c>
      <c r="G11" s="9">
        <v>2.7906850167749998E-2</v>
      </c>
      <c r="H11" s="6">
        <v>6.0837043016640002E-2</v>
      </c>
      <c r="I11" s="6">
        <v>3.999334617875E-2</v>
      </c>
      <c r="J11" s="6">
        <v>5.9046026938300002E-2</v>
      </c>
      <c r="K11" s="8">
        <v>0.1439608299223</v>
      </c>
      <c r="L11" s="6">
        <v>7.6790558215539997E-2</v>
      </c>
      <c r="M11" s="6">
        <v>5.9006794554549998E-2</v>
      </c>
      <c r="N11" s="6">
        <v>4.2042269607090003E-2</v>
      </c>
      <c r="O11" s="6">
        <v>6.9365866059209996E-2</v>
      </c>
      <c r="P11" s="6">
        <v>6.2152167020779997E-2</v>
      </c>
      <c r="Q11" s="6">
        <v>6.3226881775029997E-2</v>
      </c>
      <c r="R11" s="6">
        <v>6.3575021114319993E-2</v>
      </c>
      <c r="S11" s="6">
        <v>6.5300841821629999E-2</v>
      </c>
      <c r="T11" s="7"/>
      <c r="U11" s="9">
        <v>2.9823772375059999E-2</v>
      </c>
      <c r="V11" s="8">
        <v>7.4629420219419998E-2</v>
      </c>
      <c r="W11" s="8">
        <v>9.6998161336859998E-2</v>
      </c>
      <c r="X11" s="6">
        <v>5.4604633488320002E-2</v>
      </c>
      <c r="Y11" s="6">
        <v>7.4492245464789997E-2</v>
      </c>
      <c r="Z11" s="6">
        <v>4.5977250893750002E-2</v>
      </c>
      <c r="AA11" s="6">
        <v>5.669754016754E-2</v>
      </c>
      <c r="AB11" s="10"/>
      <c r="AC11" s="8">
        <v>0.1135447713399</v>
      </c>
      <c r="AD11" s="6">
        <v>7.4230840539579998E-2</v>
      </c>
      <c r="AE11" s="9">
        <v>3.374022611376E-2</v>
      </c>
      <c r="AF11" s="6">
        <v>3.24308235722E-2</v>
      </c>
      <c r="AG11" s="9">
        <v>3.3810549366709998E-2</v>
      </c>
      <c r="AH11" s="8">
        <v>0.14910684111649999</v>
      </c>
    </row>
    <row r="12" spans="1:34" x14ac:dyDescent="0.4">
      <c r="A12" t="s">
        <v>101</v>
      </c>
      <c r="B12" s="11">
        <v>2306</v>
      </c>
      <c r="C12" s="11">
        <v>1121</v>
      </c>
      <c r="D12" s="11">
        <v>1176</v>
      </c>
      <c r="E12" s="11">
        <v>4</v>
      </c>
      <c r="F12" s="11">
        <v>359</v>
      </c>
      <c r="G12" s="11">
        <v>395</v>
      </c>
      <c r="H12" s="11">
        <v>386</v>
      </c>
      <c r="I12" s="11">
        <v>360</v>
      </c>
      <c r="J12" s="11">
        <v>317</v>
      </c>
      <c r="K12" s="11">
        <v>489</v>
      </c>
      <c r="L12" s="11">
        <v>312</v>
      </c>
      <c r="M12" s="11">
        <v>1868</v>
      </c>
      <c r="N12" s="11">
        <v>437</v>
      </c>
      <c r="O12" s="11">
        <v>1748</v>
      </c>
      <c r="P12" s="11">
        <v>176</v>
      </c>
      <c r="Q12" s="11">
        <v>2031</v>
      </c>
      <c r="R12" s="11">
        <v>1826</v>
      </c>
      <c r="S12" s="11">
        <v>479</v>
      </c>
      <c r="T12" s="11">
        <v>1</v>
      </c>
      <c r="U12" s="11">
        <v>564</v>
      </c>
      <c r="V12" s="11">
        <v>1742</v>
      </c>
      <c r="W12" s="11">
        <v>333</v>
      </c>
      <c r="X12" s="11">
        <v>335</v>
      </c>
      <c r="Y12" s="11">
        <v>591</v>
      </c>
      <c r="Z12" s="11">
        <v>676</v>
      </c>
      <c r="AA12" s="11">
        <v>341</v>
      </c>
      <c r="AB12" s="11">
        <v>6</v>
      </c>
      <c r="AC12" s="11">
        <v>309</v>
      </c>
      <c r="AD12" s="11">
        <v>687</v>
      </c>
      <c r="AE12" s="11">
        <v>777</v>
      </c>
      <c r="AF12" s="11">
        <v>239</v>
      </c>
      <c r="AG12" s="11">
        <v>1715</v>
      </c>
      <c r="AH12" s="11">
        <v>591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32d9a37-10bc-4951-bc88-3ce995f0e1c9" sqref="A2 AH13" xr:uid="{00000000-0002-0000-0600-000000000000}"/>
    <dataValidation allowBlank="1" error="732d9a37-10bc-4951-bc88-3ce995f0e1c9"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14"/>
  <sheetViews>
    <sheetView workbookViewId="0">
      <selection activeCell="A19" sqref="A19"/>
    </sheetView>
  </sheetViews>
  <sheetFormatPr defaultRowHeight="14.6" x14ac:dyDescent="0.4"/>
  <cols>
    <col min="1" max="1" width="83.15234375" bestFit="1" customWidth="1"/>
    <col min="2" max="34" width="12.69140625" bestFit="1" customWidth="1"/>
  </cols>
  <sheetData>
    <row r="1" spans="1:34" x14ac:dyDescent="0.4">
      <c r="A1" s="4" t="s">
        <v>50</v>
      </c>
    </row>
    <row r="2" spans="1:34" ht="18.45" x14ac:dyDescent="0.5">
      <c r="A2" s="27" t="s">
        <v>17</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129</v>
      </c>
      <c r="B5" s="6">
        <v>0.68864430138669996</v>
      </c>
      <c r="C5" s="9">
        <v>0.6512375497681</v>
      </c>
      <c r="D5" s="8">
        <v>0.72298296813969998</v>
      </c>
      <c r="E5" s="7"/>
      <c r="F5" s="6">
        <v>0.74092804955070002</v>
      </c>
      <c r="G5" s="6">
        <v>0.71833266551520003</v>
      </c>
      <c r="H5" s="6">
        <v>0.69707026941229999</v>
      </c>
      <c r="I5" s="9">
        <v>0.60922329039839995</v>
      </c>
      <c r="J5" s="6">
        <v>0.67182784640939996</v>
      </c>
      <c r="K5" s="6">
        <v>0.69196411926349999</v>
      </c>
      <c r="L5" s="8">
        <v>0.76284207087940004</v>
      </c>
      <c r="M5" s="9">
        <v>0.67455696786029995</v>
      </c>
      <c r="N5" s="8">
        <v>0.75335203726769995</v>
      </c>
      <c r="O5" s="9">
        <v>0.67303012579779997</v>
      </c>
      <c r="P5" s="8">
        <v>0.80318764815069998</v>
      </c>
      <c r="Q5" s="9">
        <v>0.68206618248289996</v>
      </c>
      <c r="R5" s="6">
        <v>0.68781020248019997</v>
      </c>
      <c r="S5" s="6">
        <v>0.691722576014</v>
      </c>
      <c r="T5" s="7"/>
      <c r="U5" s="6">
        <v>0.72579752876790005</v>
      </c>
      <c r="V5" s="6">
        <v>0.67688622494840001</v>
      </c>
      <c r="W5" s="9">
        <v>0.56473846411149997</v>
      </c>
      <c r="X5" s="6">
        <v>0.64375804157479999</v>
      </c>
      <c r="Y5" s="6">
        <v>0.66836107771340003</v>
      </c>
      <c r="Z5" s="8">
        <v>0.73425678220589996</v>
      </c>
      <c r="AA5" s="8">
        <v>0.78033054612889996</v>
      </c>
      <c r="AB5" s="7"/>
      <c r="AC5" s="9">
        <v>0.62148347984550001</v>
      </c>
      <c r="AD5" s="6">
        <v>0.66884439937630003</v>
      </c>
      <c r="AE5" s="8">
        <v>0.74660769745849997</v>
      </c>
      <c r="AF5" s="6">
        <v>0.66030563696459998</v>
      </c>
      <c r="AG5" s="8">
        <v>0.75576245821230004</v>
      </c>
      <c r="AH5" s="9">
        <v>0.49822345525759998</v>
      </c>
    </row>
    <row r="6" spans="1:34" x14ac:dyDescent="0.4">
      <c r="A6" t="s">
        <v>130</v>
      </c>
      <c r="B6" s="6">
        <v>0.43813364649820002</v>
      </c>
      <c r="C6" s="9">
        <v>0.35297483530480001</v>
      </c>
      <c r="D6" s="8">
        <v>0.5196734171963</v>
      </c>
      <c r="E6" s="7"/>
      <c r="F6" s="6">
        <v>0.45388482909420003</v>
      </c>
      <c r="G6" s="6">
        <v>0.38718375509410002</v>
      </c>
      <c r="H6" s="6">
        <v>0.42454578111980001</v>
      </c>
      <c r="I6" s="6">
        <v>0.39927905421979998</v>
      </c>
      <c r="J6" s="6">
        <v>0.45351229596679998</v>
      </c>
      <c r="K6" s="8">
        <v>0.4975834614886</v>
      </c>
      <c r="L6" s="6">
        <v>0.4751074493113</v>
      </c>
      <c r="M6" s="6">
        <v>0.43707709454810001</v>
      </c>
      <c r="N6" s="6">
        <v>0.40727166821260002</v>
      </c>
      <c r="O6" s="6">
        <v>0.44953909959400001</v>
      </c>
      <c r="P6" s="6">
        <v>0.44339106338090001</v>
      </c>
      <c r="Q6" s="6">
        <v>0.44167677664720001</v>
      </c>
      <c r="R6" s="6">
        <v>0.43028836472530002</v>
      </c>
      <c r="S6" s="6">
        <v>0.47262595931259999</v>
      </c>
      <c r="T6" s="7"/>
      <c r="U6" s="6">
        <v>0.40995153435569998</v>
      </c>
      <c r="V6" s="6">
        <v>0.44705258711579998</v>
      </c>
      <c r="W6" s="6">
        <v>0.40045111315019999</v>
      </c>
      <c r="X6" s="6">
        <v>0.44192321543000002</v>
      </c>
      <c r="Y6" s="6">
        <v>0.41600247184</v>
      </c>
      <c r="Z6" s="6">
        <v>0.44815800197580002</v>
      </c>
      <c r="AA6" s="6">
        <v>0.48673318324010001</v>
      </c>
      <c r="AB6" s="7"/>
      <c r="AC6" s="6">
        <v>0.43547340874759999</v>
      </c>
      <c r="AD6" s="6">
        <v>0.41734526231579999</v>
      </c>
      <c r="AE6" s="6">
        <v>0.46226876898410002</v>
      </c>
      <c r="AF6" s="6">
        <v>0.4179320939251</v>
      </c>
      <c r="AG6" s="8">
        <v>0.47788532810720002</v>
      </c>
      <c r="AH6" s="9">
        <v>0.32535419597350002</v>
      </c>
    </row>
    <row r="7" spans="1:34" x14ac:dyDescent="0.4">
      <c r="A7" t="s">
        <v>131</v>
      </c>
      <c r="B7" s="6">
        <v>0.2833174557541</v>
      </c>
      <c r="C7" s="9">
        <v>0.25926972540990001</v>
      </c>
      <c r="D7" s="8">
        <v>0.30604897205479997</v>
      </c>
      <c r="E7" s="7"/>
      <c r="F7" s="6">
        <v>0.24752367157460001</v>
      </c>
      <c r="G7" s="6">
        <v>0.29437379494990001</v>
      </c>
      <c r="H7" s="6">
        <v>0.280304869342</v>
      </c>
      <c r="I7" s="6">
        <v>0.25369494353130001</v>
      </c>
      <c r="J7" s="8">
        <v>0.33798274365499997</v>
      </c>
      <c r="K7" s="6">
        <v>0.28747547952329999</v>
      </c>
      <c r="L7" s="8">
        <v>0.36096414745349997</v>
      </c>
      <c r="M7" s="6">
        <v>0.27616970675079999</v>
      </c>
      <c r="N7" s="8">
        <v>0.3461226682279</v>
      </c>
      <c r="O7" s="6">
        <v>0.27220674143820001</v>
      </c>
      <c r="P7" s="6">
        <v>0.33833411032999999</v>
      </c>
      <c r="Q7" s="6">
        <v>0.28585608881809998</v>
      </c>
      <c r="R7" s="6">
        <v>0.27622022559039999</v>
      </c>
      <c r="S7" s="6">
        <v>0.31403318466699998</v>
      </c>
      <c r="T7" s="7"/>
      <c r="U7" s="6">
        <v>0.27972788899009998</v>
      </c>
      <c r="V7" s="6">
        <v>0.28445346474630001</v>
      </c>
      <c r="W7" s="9">
        <v>0.1911899990291</v>
      </c>
      <c r="X7" s="9">
        <v>0.21427424242019999</v>
      </c>
      <c r="Y7" s="6">
        <v>0.28505872372169999</v>
      </c>
      <c r="Z7" s="8">
        <v>0.3228963178316</v>
      </c>
      <c r="AA7" s="8">
        <v>0.3462962744857</v>
      </c>
      <c r="AB7" s="7"/>
      <c r="AC7" s="6">
        <v>0.23388071936829999</v>
      </c>
      <c r="AD7" s="6">
        <v>0.26936219847190002</v>
      </c>
      <c r="AE7" s="6">
        <v>0.30083519064519998</v>
      </c>
      <c r="AF7" s="6">
        <v>0.33831129134769999</v>
      </c>
      <c r="AG7" s="8">
        <v>0.32415525810779999</v>
      </c>
      <c r="AH7" s="9">
        <v>0.16745657330409999</v>
      </c>
    </row>
    <row r="8" spans="1:34" x14ac:dyDescent="0.4">
      <c r="A8" t="s">
        <v>132</v>
      </c>
      <c r="B8" s="6">
        <v>0.29895233862190002</v>
      </c>
      <c r="C8" s="6">
        <v>0.292685705844</v>
      </c>
      <c r="D8" s="6">
        <v>0.30491038399440001</v>
      </c>
      <c r="E8" s="7"/>
      <c r="F8" s="9">
        <v>0.23415115112679999</v>
      </c>
      <c r="G8" s="6">
        <v>0.25429034397790001</v>
      </c>
      <c r="H8" s="8">
        <v>0.35147642257860001</v>
      </c>
      <c r="I8" s="6">
        <v>0.29199429517120001</v>
      </c>
      <c r="J8" s="6">
        <v>0.31631059644589998</v>
      </c>
      <c r="K8" s="6">
        <v>0.33142312161749998</v>
      </c>
      <c r="L8" s="6">
        <v>0.3360351955393</v>
      </c>
      <c r="M8" s="6">
        <v>0.2956583805995</v>
      </c>
      <c r="N8" s="6">
        <v>0.3032144139463</v>
      </c>
      <c r="O8" s="6">
        <v>0.29839565976479998</v>
      </c>
      <c r="P8" s="6">
        <v>0.3518469544867</v>
      </c>
      <c r="Q8" s="6">
        <v>0.295198209514</v>
      </c>
      <c r="R8" s="6">
        <v>0.29343148809969999</v>
      </c>
      <c r="S8" s="6">
        <v>0.32485020547519999</v>
      </c>
      <c r="T8" s="7"/>
      <c r="U8" s="6">
        <v>0.32727243460779998</v>
      </c>
      <c r="V8" s="6">
        <v>0.28998972953480001</v>
      </c>
      <c r="W8" s="9">
        <v>0.22585904094840001</v>
      </c>
      <c r="X8" s="6">
        <v>0.25123457146040001</v>
      </c>
      <c r="Y8" s="6">
        <v>0.29193726102250001</v>
      </c>
      <c r="Z8" s="6">
        <v>0.31242925620540002</v>
      </c>
      <c r="AA8" s="8">
        <v>0.38949215483310001</v>
      </c>
      <c r="AB8" s="7"/>
      <c r="AC8" s="9">
        <v>0.2258051042451</v>
      </c>
      <c r="AD8" s="9">
        <v>0.26126389442550002</v>
      </c>
      <c r="AE8" s="8">
        <v>0.34278698602890001</v>
      </c>
      <c r="AF8" s="6">
        <v>0.35195582498619998</v>
      </c>
      <c r="AG8" s="8">
        <v>0.3414757504589</v>
      </c>
      <c r="AH8" s="9">
        <v>0.17830921543030001</v>
      </c>
    </row>
    <row r="9" spans="1:34" x14ac:dyDescent="0.4">
      <c r="A9" t="s">
        <v>133</v>
      </c>
      <c r="B9" s="6">
        <v>0.14122564376790001</v>
      </c>
      <c r="C9" s="8">
        <v>0.16348186719890001</v>
      </c>
      <c r="D9" s="9">
        <v>0.1185972427001</v>
      </c>
      <c r="E9" s="10"/>
      <c r="F9" s="8">
        <v>0.22932100154419999</v>
      </c>
      <c r="G9" s="8">
        <v>0.1967083384603</v>
      </c>
      <c r="H9" s="8">
        <v>0.1809459111019</v>
      </c>
      <c r="I9" s="6">
        <v>0.10306855787950001</v>
      </c>
      <c r="J9" s="9">
        <v>7.8341400746210002E-2</v>
      </c>
      <c r="K9" s="9">
        <v>7.4515234279190004E-2</v>
      </c>
      <c r="L9" s="6">
        <v>0.16314273558030001</v>
      </c>
      <c r="M9" s="6">
        <v>0.13577862777300001</v>
      </c>
      <c r="N9" s="8">
        <v>0.1890072742036</v>
      </c>
      <c r="O9" s="9">
        <v>0.12891698742329999</v>
      </c>
      <c r="P9" s="8">
        <v>0.2128725772708</v>
      </c>
      <c r="Q9" s="9">
        <v>0.13658775512560001</v>
      </c>
      <c r="R9" s="6">
        <v>0.14113668418809999</v>
      </c>
      <c r="S9" s="6">
        <v>0.14196220130920001</v>
      </c>
      <c r="T9" s="7"/>
      <c r="U9" s="8">
        <v>0.2035003000593</v>
      </c>
      <c r="V9" s="9">
        <v>0.1215172571632</v>
      </c>
      <c r="W9" s="6">
        <v>0.12200577637729999</v>
      </c>
      <c r="X9" s="6">
        <v>0.105525293317</v>
      </c>
      <c r="Y9" s="6">
        <v>0.1188658698883</v>
      </c>
      <c r="Z9" s="8">
        <v>0.16923610277000001</v>
      </c>
      <c r="AA9" s="6">
        <v>0.17543353830440001</v>
      </c>
      <c r="AB9" s="7"/>
      <c r="AC9" s="9">
        <v>8.6982821022380002E-2</v>
      </c>
      <c r="AD9" s="6">
        <v>0.13995240416429999</v>
      </c>
      <c r="AE9" s="8">
        <v>0.1654677478221</v>
      </c>
      <c r="AF9" s="6">
        <v>0.13678159061360001</v>
      </c>
      <c r="AG9" s="8">
        <v>0.16955158884650001</v>
      </c>
      <c r="AH9" s="9">
        <v>6.0862137313059998E-2</v>
      </c>
    </row>
    <row r="10" spans="1:34" x14ac:dyDescent="0.4">
      <c r="A10" t="s">
        <v>134</v>
      </c>
      <c r="B10" s="6">
        <v>9.2364279856670006E-2</v>
      </c>
      <c r="C10" s="6">
        <v>8.6498695339169998E-2</v>
      </c>
      <c r="D10" s="6">
        <v>9.4735961141189998E-2</v>
      </c>
      <c r="E10" s="10"/>
      <c r="F10" s="8">
        <v>0.1401322755744</v>
      </c>
      <c r="G10" s="8">
        <v>0.12708208540230001</v>
      </c>
      <c r="H10" s="6">
        <v>0.1027526580875</v>
      </c>
      <c r="I10" s="6">
        <v>6.4421227004709994E-2</v>
      </c>
      <c r="J10" s="9">
        <v>5.3239968236600002E-2</v>
      </c>
      <c r="K10" s="6">
        <v>6.9794371171930006E-2</v>
      </c>
      <c r="L10" s="8">
        <v>0.14681216901909999</v>
      </c>
      <c r="M10" s="9">
        <v>8.0994926688679997E-2</v>
      </c>
      <c r="N10" s="8">
        <v>0.14614587461770001</v>
      </c>
      <c r="O10" s="9">
        <v>7.5597878546839997E-2</v>
      </c>
      <c r="P10" s="8">
        <v>0.2228629498088</v>
      </c>
      <c r="Q10" s="9">
        <v>8.230342727968E-2</v>
      </c>
      <c r="R10" s="6">
        <v>9.5888955670449999E-2</v>
      </c>
      <c r="S10" s="6">
        <v>7.6493176733599996E-2</v>
      </c>
      <c r="T10" s="7"/>
      <c r="U10" s="8">
        <v>0.11855228242510001</v>
      </c>
      <c r="V10" s="9">
        <v>8.4076425539060001E-2</v>
      </c>
      <c r="W10" s="6">
        <v>7.5967810101069996E-2</v>
      </c>
      <c r="X10" s="6">
        <v>6.5122946044710001E-2</v>
      </c>
      <c r="Y10" s="9">
        <v>6.4270876942829999E-2</v>
      </c>
      <c r="Z10" s="6">
        <v>0.102282636057</v>
      </c>
      <c r="AA10" s="8">
        <v>0.15798471355599999</v>
      </c>
      <c r="AB10" s="7"/>
      <c r="AC10" s="6">
        <v>7.5535352349589996E-2</v>
      </c>
      <c r="AD10" s="6">
        <v>8.8310631599610001E-2</v>
      </c>
      <c r="AE10" s="6">
        <v>9.6453840878309993E-2</v>
      </c>
      <c r="AF10" s="6">
        <v>8.8003007213019999E-2</v>
      </c>
      <c r="AG10" s="8">
        <v>0.1089189333509</v>
      </c>
      <c r="AH10" s="9">
        <v>4.5397091321709999E-2</v>
      </c>
    </row>
    <row r="11" spans="1:34" x14ac:dyDescent="0.4">
      <c r="A11" t="s">
        <v>135</v>
      </c>
      <c r="B11" s="6">
        <v>6.852927281915E-2</v>
      </c>
      <c r="C11" s="6">
        <v>7.9025017872739994E-2</v>
      </c>
      <c r="D11" s="6">
        <v>5.7580079034109999E-2</v>
      </c>
      <c r="E11" s="7"/>
      <c r="F11" s="8">
        <v>0.12527790605899999</v>
      </c>
      <c r="G11" s="8">
        <v>0.1086387114451</v>
      </c>
      <c r="H11" s="6">
        <v>8.9525604480610005E-2</v>
      </c>
      <c r="I11" s="6">
        <v>6.5133371272430005E-2</v>
      </c>
      <c r="J11" s="9">
        <v>1.9954241576900001E-2</v>
      </c>
      <c r="K11" s="9">
        <v>1.531022884547E-2</v>
      </c>
      <c r="L11" s="8">
        <v>0.116580450364</v>
      </c>
      <c r="M11" s="9">
        <v>6.0898068051029999E-2</v>
      </c>
      <c r="N11" s="8">
        <v>0.1041562998838</v>
      </c>
      <c r="O11" s="9">
        <v>5.5819986805380001E-2</v>
      </c>
      <c r="P11" s="8">
        <v>0.2361777694454</v>
      </c>
      <c r="Q11" s="9">
        <v>6.0011201701790001E-2</v>
      </c>
      <c r="R11" s="8">
        <v>7.3945814541610005E-2</v>
      </c>
      <c r="S11" s="9">
        <v>4.3967557650670001E-2</v>
      </c>
      <c r="T11" s="7"/>
      <c r="U11" s="8">
        <v>0.1190198982375</v>
      </c>
      <c r="V11" s="9">
        <v>5.2550240177039999E-2</v>
      </c>
      <c r="W11" s="6">
        <v>6.4116574061510001E-2</v>
      </c>
      <c r="X11" s="6">
        <v>5.1205812211989998E-2</v>
      </c>
      <c r="Y11" s="9">
        <v>3.795553649965E-2</v>
      </c>
      <c r="Z11" s="6">
        <v>7.6127564620660004E-2</v>
      </c>
      <c r="AA11" s="8">
        <v>0.11380314021680001</v>
      </c>
      <c r="AB11" s="7"/>
      <c r="AC11" s="9">
        <v>2.904308174633E-2</v>
      </c>
      <c r="AD11" s="6">
        <v>5.1414270352589997E-2</v>
      </c>
      <c r="AE11" s="6">
        <v>8.2893935298880006E-2</v>
      </c>
      <c r="AF11" s="8">
        <v>0.10652967293310001</v>
      </c>
      <c r="AG11" s="8">
        <v>8.4363830956529995E-2</v>
      </c>
      <c r="AH11" s="9">
        <v>2.3605065999289999E-2</v>
      </c>
    </row>
    <row r="12" spans="1:34" x14ac:dyDescent="0.4">
      <c r="A12" t="s">
        <v>136</v>
      </c>
      <c r="B12" s="6">
        <v>0.31135569861329998</v>
      </c>
      <c r="C12" s="8">
        <v>0.3487624502319</v>
      </c>
      <c r="D12" s="9">
        <v>0.27701703186030002</v>
      </c>
      <c r="E12" s="7"/>
      <c r="F12" s="6">
        <v>0.25907195044929998</v>
      </c>
      <c r="G12" s="6">
        <v>0.28166733448480002</v>
      </c>
      <c r="H12" s="6">
        <v>0.30292973058770001</v>
      </c>
      <c r="I12" s="8">
        <v>0.39077670960159999</v>
      </c>
      <c r="J12" s="6">
        <v>0.32817215359059998</v>
      </c>
      <c r="K12" s="6">
        <v>0.30803588073650001</v>
      </c>
      <c r="L12" s="9">
        <v>0.23715792912059999</v>
      </c>
      <c r="M12" s="8">
        <v>0.32544303213969999</v>
      </c>
      <c r="N12" s="9">
        <v>0.2466479627323</v>
      </c>
      <c r="O12" s="8">
        <v>0.32696987420219997</v>
      </c>
      <c r="P12" s="9">
        <v>0.19681235184929999</v>
      </c>
      <c r="Q12" s="8">
        <v>0.31793381751709998</v>
      </c>
      <c r="R12" s="6">
        <v>0.31218979751980003</v>
      </c>
      <c r="S12" s="6">
        <v>0.308277423986</v>
      </c>
      <c r="T12" s="7"/>
      <c r="U12" s="6">
        <v>0.27420247123210001</v>
      </c>
      <c r="V12" s="6">
        <v>0.32311377505159999</v>
      </c>
      <c r="W12" s="8">
        <v>0.43526153588849997</v>
      </c>
      <c r="X12" s="6">
        <v>0.35624195842520001</v>
      </c>
      <c r="Y12" s="6">
        <v>0.33163892228660002</v>
      </c>
      <c r="Z12" s="9">
        <v>0.26574321779409998</v>
      </c>
      <c r="AA12" s="9">
        <v>0.21966945387110001</v>
      </c>
      <c r="AB12" s="7"/>
      <c r="AC12" s="8">
        <v>0.37851652015449999</v>
      </c>
      <c r="AD12" s="6">
        <v>0.33115560062369997</v>
      </c>
      <c r="AE12" s="9">
        <v>0.25339230254150003</v>
      </c>
      <c r="AF12" s="6">
        <v>0.33969436303540002</v>
      </c>
      <c r="AG12" s="9">
        <v>0.24423754178769999</v>
      </c>
      <c r="AH12" s="8">
        <v>0.50177654474239997</v>
      </c>
    </row>
    <row r="13" spans="1:34" x14ac:dyDescent="0.4">
      <c r="A13" t="s">
        <v>101</v>
      </c>
      <c r="B13" s="11">
        <v>2306</v>
      </c>
      <c r="C13" s="11">
        <v>1121</v>
      </c>
      <c r="D13" s="11">
        <v>1176</v>
      </c>
      <c r="E13" s="11">
        <v>4</v>
      </c>
      <c r="F13" s="11">
        <v>359</v>
      </c>
      <c r="G13" s="11">
        <v>395</v>
      </c>
      <c r="H13" s="11">
        <v>386</v>
      </c>
      <c r="I13" s="11">
        <v>360</v>
      </c>
      <c r="J13" s="11">
        <v>317</v>
      </c>
      <c r="K13" s="11">
        <v>489</v>
      </c>
      <c r="L13" s="11">
        <v>312</v>
      </c>
      <c r="M13" s="11">
        <v>1868</v>
      </c>
      <c r="N13" s="11">
        <v>437</v>
      </c>
      <c r="O13" s="11">
        <v>1748</v>
      </c>
      <c r="P13" s="11">
        <v>176</v>
      </c>
      <c r="Q13" s="11">
        <v>2031</v>
      </c>
      <c r="R13" s="11">
        <v>1826</v>
      </c>
      <c r="S13" s="11">
        <v>479</v>
      </c>
      <c r="T13" s="11">
        <v>1</v>
      </c>
      <c r="U13" s="11">
        <v>564</v>
      </c>
      <c r="V13" s="11">
        <v>1742</v>
      </c>
      <c r="W13" s="11">
        <v>333</v>
      </c>
      <c r="X13" s="11">
        <v>335</v>
      </c>
      <c r="Y13" s="11">
        <v>591</v>
      </c>
      <c r="Z13" s="11">
        <v>676</v>
      </c>
      <c r="AA13" s="11">
        <v>341</v>
      </c>
      <c r="AB13" s="11">
        <v>6</v>
      </c>
      <c r="AC13" s="11">
        <v>309</v>
      </c>
      <c r="AD13" s="11">
        <v>687</v>
      </c>
      <c r="AE13" s="11">
        <v>777</v>
      </c>
      <c r="AF13" s="11">
        <v>239</v>
      </c>
      <c r="AG13" s="11">
        <v>1715</v>
      </c>
      <c r="AH13" s="11">
        <v>591</v>
      </c>
    </row>
    <row r="14" spans="1:34" x14ac:dyDescent="0.4">
      <c r="A14"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4b95014e-c81c-4ee8-85b5-957fd49f99e2" sqref="A2 AH14" xr:uid="{00000000-0002-0000-0700-000000000000}"/>
    <dataValidation allowBlank="1" error="4b95014e-c81c-4ee8-85b5-957fd49f99e2"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3"/>
  <sheetViews>
    <sheetView workbookViewId="0">
      <selection activeCell="A19" sqref="A19"/>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19</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137</v>
      </c>
      <c r="B5" s="6">
        <v>0.30671003501619998</v>
      </c>
      <c r="C5" s="8">
        <v>0.33098970475110001</v>
      </c>
      <c r="D5" s="9">
        <v>0.2826295333403</v>
      </c>
      <c r="E5" s="7"/>
      <c r="F5" s="8">
        <v>0.42480211936430001</v>
      </c>
      <c r="G5" s="8">
        <v>0.36155225057430002</v>
      </c>
      <c r="H5" s="6">
        <v>0.2943413864503</v>
      </c>
      <c r="I5" s="6">
        <v>0.29283210270370003</v>
      </c>
      <c r="J5" s="6">
        <v>0.25797271488090001</v>
      </c>
      <c r="K5" s="9">
        <v>0.23404353972309999</v>
      </c>
      <c r="L5" s="6">
        <v>0.3482185456395</v>
      </c>
      <c r="M5" s="6">
        <v>0.30855897923210002</v>
      </c>
      <c r="N5" s="8">
        <v>0.43498593011609998</v>
      </c>
      <c r="O5" s="9">
        <v>0.27915179519569999</v>
      </c>
      <c r="P5" s="8">
        <v>0.41663701038029999</v>
      </c>
      <c r="Q5" s="9">
        <v>0.30350539323940001</v>
      </c>
      <c r="R5" s="6">
        <v>0.31431904337830002</v>
      </c>
      <c r="S5" s="6">
        <v>0.27269894112769999</v>
      </c>
      <c r="T5" s="7"/>
      <c r="U5" s="6">
        <v>0.32162058334990001</v>
      </c>
      <c r="V5" s="6">
        <v>0.30199121569960002</v>
      </c>
      <c r="W5" s="9">
        <v>0.21441102573359999</v>
      </c>
      <c r="X5" s="6">
        <v>0.31904356551759999</v>
      </c>
      <c r="Y5" s="9">
        <v>0.25968169775049998</v>
      </c>
      <c r="Z5" s="8">
        <v>0.35962707497599999</v>
      </c>
      <c r="AA5" s="6">
        <v>0.34435917730920002</v>
      </c>
      <c r="AB5" s="7"/>
      <c r="AC5" s="9">
        <v>0.2210152858892</v>
      </c>
      <c r="AD5" s="6">
        <v>0.30004885375540002</v>
      </c>
      <c r="AE5" s="8">
        <v>0.34116383912190001</v>
      </c>
      <c r="AF5" s="6">
        <v>0.32884883432790002</v>
      </c>
      <c r="AG5" s="8">
        <v>0.34568214247380002</v>
      </c>
      <c r="AH5" s="9">
        <v>0.19614231342669999</v>
      </c>
    </row>
    <row r="6" spans="1:34" x14ac:dyDescent="0.4">
      <c r="A6" t="s">
        <v>138</v>
      </c>
      <c r="B6" s="6">
        <v>0.30191091256250002</v>
      </c>
      <c r="C6" s="6">
        <v>0.29277691036480002</v>
      </c>
      <c r="D6" s="6">
        <v>0.30862632879669999</v>
      </c>
      <c r="E6" s="10"/>
      <c r="F6" s="8">
        <v>0.41040244062870002</v>
      </c>
      <c r="G6" s="8">
        <v>0.38910901880280002</v>
      </c>
      <c r="H6" s="8">
        <v>0.38371320949639998</v>
      </c>
      <c r="I6" s="6">
        <v>0.2691103953981</v>
      </c>
      <c r="J6" s="9">
        <v>0.24221993148609999</v>
      </c>
      <c r="K6" s="9">
        <v>0.15692066882479999</v>
      </c>
      <c r="L6" s="8">
        <v>0.35549160517029998</v>
      </c>
      <c r="M6" s="6">
        <v>0.29490176585610001</v>
      </c>
      <c r="N6" s="8">
        <v>0.39688802442530002</v>
      </c>
      <c r="O6" s="9">
        <v>0.27881217635799999</v>
      </c>
      <c r="P6" s="8">
        <v>0.43737854671870002</v>
      </c>
      <c r="Q6" s="9">
        <v>0.29669124066539998</v>
      </c>
      <c r="R6" s="8">
        <v>0.31361343538339997</v>
      </c>
      <c r="S6" s="9">
        <v>0.24920502555839999</v>
      </c>
      <c r="T6" s="7"/>
      <c r="U6" s="8">
        <v>0.35764119215860002</v>
      </c>
      <c r="V6" s="9">
        <v>0.28427365912309999</v>
      </c>
      <c r="W6" s="9">
        <v>0.21779827255779999</v>
      </c>
      <c r="X6" s="6">
        <v>0.28445098226179999</v>
      </c>
      <c r="Y6" s="9">
        <v>0.2497155156824</v>
      </c>
      <c r="Z6" s="8">
        <v>0.33826999939539998</v>
      </c>
      <c r="AA6" s="8">
        <v>0.40504076413380002</v>
      </c>
      <c r="AB6" s="7"/>
      <c r="AC6" s="9">
        <v>0.1616510841463</v>
      </c>
      <c r="AD6" s="6">
        <v>0.28758407462520003</v>
      </c>
      <c r="AE6" s="8">
        <v>0.35591177416480002</v>
      </c>
      <c r="AF6" s="6">
        <v>0.34893383748380002</v>
      </c>
      <c r="AG6" s="8">
        <v>0.34900382900229998</v>
      </c>
      <c r="AH6" s="9">
        <v>0.16830365307779999</v>
      </c>
    </row>
    <row r="7" spans="1:34" x14ac:dyDescent="0.4">
      <c r="A7" t="s">
        <v>139</v>
      </c>
      <c r="B7" s="6">
        <v>0.1286717469117</v>
      </c>
      <c r="C7" s="6">
        <v>0.1271664404233</v>
      </c>
      <c r="D7" s="6">
        <v>0.130663042826</v>
      </c>
      <c r="E7" s="7"/>
      <c r="F7" s="8">
        <v>0.20069197372700001</v>
      </c>
      <c r="G7" s="6">
        <v>0.1597543426005</v>
      </c>
      <c r="H7" s="6">
        <v>0.15880992117170001</v>
      </c>
      <c r="I7" s="6">
        <v>0.12614986147419999</v>
      </c>
      <c r="J7" s="9">
        <v>6.2308874594660002E-2</v>
      </c>
      <c r="K7" s="9">
        <v>7.6035546110590005E-2</v>
      </c>
      <c r="L7" s="8">
        <v>0.16939783798130001</v>
      </c>
      <c r="M7" s="9">
        <v>0.12107554377559999</v>
      </c>
      <c r="N7" s="8">
        <v>0.19398889862409999</v>
      </c>
      <c r="O7" s="9">
        <v>0.1107886047286</v>
      </c>
      <c r="P7" s="8">
        <v>0.26554802837109998</v>
      </c>
      <c r="Q7" s="9">
        <v>0.12100567770240001</v>
      </c>
      <c r="R7" s="8">
        <v>0.13633908048589999</v>
      </c>
      <c r="S7" s="9">
        <v>9.3977758819389995E-2</v>
      </c>
      <c r="T7" s="7"/>
      <c r="U7" s="8">
        <v>0.17727290829770001</v>
      </c>
      <c r="V7" s="9">
        <v>0.11329068284679999</v>
      </c>
      <c r="W7" s="9">
        <v>8.0413356284080001E-2</v>
      </c>
      <c r="X7" s="6">
        <v>0.118606091964</v>
      </c>
      <c r="Y7" s="9">
        <v>8.8787113246579993E-2</v>
      </c>
      <c r="Z7" s="8">
        <v>0.15742458793950001</v>
      </c>
      <c r="AA7" s="8">
        <v>0.18683994898600001</v>
      </c>
      <c r="AB7" s="7"/>
      <c r="AC7" s="9">
        <v>6.6260579727240004E-2</v>
      </c>
      <c r="AD7" s="6">
        <v>0.1298974237612</v>
      </c>
      <c r="AE7" s="6">
        <v>0.15151242236510001</v>
      </c>
      <c r="AF7" s="6">
        <v>0.1557109352744</v>
      </c>
      <c r="AG7" s="8">
        <v>0.1513377686963</v>
      </c>
      <c r="AH7" s="9">
        <v>6.4366002374680001E-2</v>
      </c>
    </row>
    <row r="8" spans="1:34" x14ac:dyDescent="0.4">
      <c r="A8" t="s">
        <v>140</v>
      </c>
      <c r="B8" s="6">
        <v>0.17682397720260001</v>
      </c>
      <c r="C8" s="6">
        <v>0.1632432612867</v>
      </c>
      <c r="D8" s="6">
        <v>0.1873255083964</v>
      </c>
      <c r="E8" s="10"/>
      <c r="F8" s="8">
        <v>0.30192908294569998</v>
      </c>
      <c r="G8" s="8">
        <v>0.26656408719769997</v>
      </c>
      <c r="H8" s="6">
        <v>0.20104191961849999</v>
      </c>
      <c r="I8" s="6">
        <v>0.16507002486610001</v>
      </c>
      <c r="J8" s="9">
        <v>7.9543290493079996E-2</v>
      </c>
      <c r="K8" s="9">
        <v>7.2542474142560001E-2</v>
      </c>
      <c r="L8" s="8">
        <v>0.29047905675180002</v>
      </c>
      <c r="M8" s="9">
        <v>0.15550235124850001</v>
      </c>
      <c r="N8" s="8">
        <v>0.2444681552871</v>
      </c>
      <c r="O8" s="9">
        <v>0.1542775927409</v>
      </c>
      <c r="P8" s="8">
        <v>0.40244566710910001</v>
      </c>
      <c r="Q8" s="9">
        <v>0.16267335806050001</v>
      </c>
      <c r="R8" s="6">
        <v>0.18341696176239999</v>
      </c>
      <c r="S8" s="6">
        <v>0.1471462149403</v>
      </c>
      <c r="T8" s="7"/>
      <c r="U8" s="8">
        <v>0.21351737401099999</v>
      </c>
      <c r="V8" s="9">
        <v>0.16521142575379999</v>
      </c>
      <c r="W8" s="6">
        <v>0.1680687296649</v>
      </c>
      <c r="X8" s="6">
        <v>0.15000404352130001</v>
      </c>
      <c r="Y8" s="9">
        <v>0.14168230428090001</v>
      </c>
      <c r="Z8" s="6">
        <v>0.19636271941120001</v>
      </c>
      <c r="AA8" s="6">
        <v>0.21578610075480001</v>
      </c>
      <c r="AB8" s="7"/>
      <c r="AC8" s="6">
        <v>0.15566714249460001</v>
      </c>
      <c r="AD8" s="9">
        <v>0.1485165337637</v>
      </c>
      <c r="AE8" s="8">
        <v>0.20754392753459999</v>
      </c>
      <c r="AF8" s="6">
        <v>0.1633070648361</v>
      </c>
      <c r="AG8" s="8">
        <v>0.209078690442</v>
      </c>
      <c r="AH8" s="9">
        <v>8.5314167082830003E-2</v>
      </c>
    </row>
    <row r="9" spans="1:34" x14ac:dyDescent="0.4">
      <c r="A9" t="s">
        <v>141</v>
      </c>
      <c r="B9" s="6">
        <v>6.8823987038010001E-2</v>
      </c>
      <c r="C9" s="8">
        <v>8.1562628751250005E-2</v>
      </c>
      <c r="D9" s="9">
        <v>5.5733349150900002E-2</v>
      </c>
      <c r="E9" s="7"/>
      <c r="F9" s="8">
        <v>0.14046845757250001</v>
      </c>
      <c r="G9" s="8">
        <v>0.12549406101880001</v>
      </c>
      <c r="H9" s="6">
        <v>7.2501626569030003E-2</v>
      </c>
      <c r="I9" s="6">
        <v>4.790880446595E-2</v>
      </c>
      <c r="J9" s="9">
        <v>2.3470700285639998E-2</v>
      </c>
      <c r="K9" s="9">
        <v>1.6579138896550001E-2</v>
      </c>
      <c r="L9" s="8">
        <v>0.13496934734839999</v>
      </c>
      <c r="M9" s="9">
        <v>5.6380196922849998E-2</v>
      </c>
      <c r="N9" s="8">
        <v>0.1099475162366</v>
      </c>
      <c r="O9" s="9">
        <v>5.7285260029970003E-2</v>
      </c>
      <c r="P9" s="8">
        <v>0.23762180573479999</v>
      </c>
      <c r="Q9" s="9">
        <v>5.897887539301E-2</v>
      </c>
      <c r="R9" s="6">
        <v>7.2865889658560001E-2</v>
      </c>
      <c r="S9" s="6">
        <v>5.0537070071159998E-2</v>
      </c>
      <c r="T9" s="7"/>
      <c r="U9" s="8">
        <v>0.1115834385487</v>
      </c>
      <c r="V9" s="9">
        <v>5.529167949009E-2</v>
      </c>
      <c r="W9" s="9">
        <v>4.0177112299729999E-2</v>
      </c>
      <c r="X9" s="6">
        <v>6.1791824375290003E-2</v>
      </c>
      <c r="Y9" s="9">
        <v>3.1318960275390002E-2</v>
      </c>
      <c r="Z9" s="8">
        <v>9.2402424896650001E-2</v>
      </c>
      <c r="AA9" s="8">
        <v>0.1102307678918</v>
      </c>
      <c r="AB9" s="7"/>
      <c r="AC9" s="9">
        <v>3.9305073539429997E-2</v>
      </c>
      <c r="AD9" s="6">
        <v>8.0254420301329996E-2</v>
      </c>
      <c r="AE9" s="6">
        <v>6.5441697658139994E-2</v>
      </c>
      <c r="AF9" s="6">
        <v>0.10276396058410001</v>
      </c>
      <c r="AG9" s="8">
        <v>8.0522390430820004E-2</v>
      </c>
      <c r="AH9" s="9">
        <v>3.5634460123479997E-2</v>
      </c>
    </row>
    <row r="10" spans="1:34" x14ac:dyDescent="0.4">
      <c r="A10" t="s">
        <v>142</v>
      </c>
      <c r="B10" s="6">
        <v>4.7253118386970001E-2</v>
      </c>
      <c r="C10" s="6">
        <v>4.8587692455410003E-2</v>
      </c>
      <c r="D10" s="6">
        <v>4.2988765198049998E-2</v>
      </c>
      <c r="E10" s="7"/>
      <c r="F10" s="8">
        <v>7.5944763159169995E-2</v>
      </c>
      <c r="G10" s="8">
        <v>8.4397934494920002E-2</v>
      </c>
      <c r="H10" s="6">
        <v>5.8735744780229998E-2</v>
      </c>
      <c r="I10" s="6">
        <v>3.7991368461780001E-2</v>
      </c>
      <c r="J10" s="6">
        <v>2.670402006718E-2</v>
      </c>
      <c r="K10" s="9">
        <v>9.0788633854829992E-3</v>
      </c>
      <c r="L10" s="8">
        <v>8.6138572246010001E-2</v>
      </c>
      <c r="M10" s="9">
        <v>3.5134424002879999E-2</v>
      </c>
      <c r="N10" s="8">
        <v>7.2077631265279996E-2</v>
      </c>
      <c r="O10" s="9">
        <v>3.73093650296E-2</v>
      </c>
      <c r="P10" s="8">
        <v>0.12167480174130001</v>
      </c>
      <c r="Q10" s="9">
        <v>4.308589079623E-2</v>
      </c>
      <c r="R10" s="6">
        <v>4.9963996959780002E-2</v>
      </c>
      <c r="S10" s="6">
        <v>3.4990757423689997E-2</v>
      </c>
      <c r="T10" s="7"/>
      <c r="U10" s="6">
        <v>6.1247081846770003E-2</v>
      </c>
      <c r="V10" s="6">
        <v>4.2824375485410002E-2</v>
      </c>
      <c r="W10" s="6">
        <v>3.4086204401750003E-2</v>
      </c>
      <c r="X10" s="6">
        <v>4.9905129197830002E-2</v>
      </c>
      <c r="Y10" s="9">
        <v>2.2145324279920001E-2</v>
      </c>
      <c r="Z10" s="6">
        <v>5.5215996335140002E-2</v>
      </c>
      <c r="AA10" s="8">
        <v>7.7334518286420004E-2</v>
      </c>
      <c r="AB10" s="7"/>
      <c r="AC10" s="9">
        <v>1.3023778260820001E-2</v>
      </c>
      <c r="AD10" s="6">
        <v>4.3378888180459999E-2</v>
      </c>
      <c r="AE10" s="8">
        <v>5.9284049921189998E-2</v>
      </c>
      <c r="AF10" s="6">
        <v>3.0687424648440001E-2</v>
      </c>
      <c r="AG10" s="8">
        <v>5.7005448349629999E-2</v>
      </c>
      <c r="AH10" s="9">
        <v>1.9584794180049998E-2</v>
      </c>
    </row>
    <row r="11" spans="1:34" x14ac:dyDescent="0.4">
      <c r="A11" t="s">
        <v>136</v>
      </c>
      <c r="B11" s="6">
        <v>0.44052974244589999</v>
      </c>
      <c r="C11" s="6">
        <v>0.4333289310126</v>
      </c>
      <c r="D11" s="6">
        <v>0.4498293122084</v>
      </c>
      <c r="E11" s="7"/>
      <c r="F11" s="9">
        <v>0.24750066952540001</v>
      </c>
      <c r="G11" s="9">
        <v>0.30870648884399998</v>
      </c>
      <c r="H11" s="9">
        <v>0.3737072035299</v>
      </c>
      <c r="I11" s="6">
        <v>0.44330925320280001</v>
      </c>
      <c r="J11" s="8">
        <v>0.57173889982869996</v>
      </c>
      <c r="K11" s="8">
        <v>0.6426938599234</v>
      </c>
      <c r="L11" s="9">
        <v>0.34083199522820001</v>
      </c>
      <c r="M11" s="8">
        <v>0.45721354467449998</v>
      </c>
      <c r="N11" s="9">
        <v>0.28330447156900002</v>
      </c>
      <c r="O11" s="8">
        <v>0.4843033074293</v>
      </c>
      <c r="P11" s="9">
        <v>0.2118904867469</v>
      </c>
      <c r="Q11" s="8">
        <v>0.45426022546200001</v>
      </c>
      <c r="R11" s="9">
        <v>0.42578586516119998</v>
      </c>
      <c r="S11" s="8">
        <v>0.50651413571070003</v>
      </c>
      <c r="T11" s="7"/>
      <c r="U11" s="9">
        <v>0.35078534044589998</v>
      </c>
      <c r="V11" s="8">
        <v>0.46893162333220001</v>
      </c>
      <c r="W11" s="8">
        <v>0.56832679119109997</v>
      </c>
      <c r="X11" s="6">
        <v>0.48621534591269999</v>
      </c>
      <c r="Y11" s="8">
        <v>0.50763896550880006</v>
      </c>
      <c r="Z11" s="9">
        <v>0.37159397467760003</v>
      </c>
      <c r="AA11" s="9">
        <v>0.31893875991019999</v>
      </c>
      <c r="AB11" s="7"/>
      <c r="AC11" s="8">
        <v>0.57475301270870005</v>
      </c>
      <c r="AD11" s="6">
        <v>0.4680631022326</v>
      </c>
      <c r="AE11" s="9">
        <v>0.36357906105339999</v>
      </c>
      <c r="AF11" s="6">
        <v>0.43471600938229998</v>
      </c>
      <c r="AG11" s="9">
        <v>0.3673840683049</v>
      </c>
      <c r="AH11" s="8">
        <v>0.64805125107140005</v>
      </c>
    </row>
    <row r="12" spans="1:34" x14ac:dyDescent="0.4">
      <c r="A12" t="s">
        <v>101</v>
      </c>
      <c r="B12" s="11">
        <v>2306</v>
      </c>
      <c r="C12" s="11">
        <v>1121</v>
      </c>
      <c r="D12" s="11">
        <v>1176</v>
      </c>
      <c r="E12" s="11">
        <v>4</v>
      </c>
      <c r="F12" s="11">
        <v>359</v>
      </c>
      <c r="G12" s="11">
        <v>395</v>
      </c>
      <c r="H12" s="11">
        <v>386</v>
      </c>
      <c r="I12" s="11">
        <v>360</v>
      </c>
      <c r="J12" s="11">
        <v>317</v>
      </c>
      <c r="K12" s="11">
        <v>489</v>
      </c>
      <c r="L12" s="11">
        <v>312</v>
      </c>
      <c r="M12" s="11">
        <v>1868</v>
      </c>
      <c r="N12" s="11">
        <v>437</v>
      </c>
      <c r="O12" s="11">
        <v>1748</v>
      </c>
      <c r="P12" s="11">
        <v>176</v>
      </c>
      <c r="Q12" s="11">
        <v>2031</v>
      </c>
      <c r="R12" s="11">
        <v>1826</v>
      </c>
      <c r="S12" s="11">
        <v>479</v>
      </c>
      <c r="T12" s="11">
        <v>1</v>
      </c>
      <c r="U12" s="11">
        <v>564</v>
      </c>
      <c r="V12" s="11">
        <v>1742</v>
      </c>
      <c r="W12" s="11">
        <v>333</v>
      </c>
      <c r="X12" s="11">
        <v>335</v>
      </c>
      <c r="Y12" s="11">
        <v>591</v>
      </c>
      <c r="Z12" s="11">
        <v>676</v>
      </c>
      <c r="AA12" s="11">
        <v>341</v>
      </c>
      <c r="AB12" s="11">
        <v>6</v>
      </c>
      <c r="AC12" s="11">
        <v>309</v>
      </c>
      <c r="AD12" s="11">
        <v>687</v>
      </c>
      <c r="AE12" s="11">
        <v>777</v>
      </c>
      <c r="AF12" s="11">
        <v>239</v>
      </c>
      <c r="AG12" s="11">
        <v>1715</v>
      </c>
      <c r="AH12" s="11">
        <v>591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20ce4f1-1f3e-40b0-b34d-4871782b34c0" sqref="A2 AH13" xr:uid="{00000000-0002-0000-0800-000000000000}"/>
    <dataValidation allowBlank="1" error="f20ce4f1-1f3e-40b0-b34d-4871782b34c0"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2"/>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21</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143</v>
      </c>
      <c r="B5" s="6">
        <v>0.66948501418799999</v>
      </c>
      <c r="C5" s="6">
        <v>0.67552800139580005</v>
      </c>
      <c r="D5" s="6">
        <v>0.66114312289760002</v>
      </c>
      <c r="E5" s="7"/>
      <c r="F5" s="8">
        <v>0.86878619190689998</v>
      </c>
      <c r="G5" s="8">
        <v>0.80493643935350001</v>
      </c>
      <c r="H5" s="8">
        <v>0.74037371154849996</v>
      </c>
      <c r="I5" s="6">
        <v>0.66126815148270002</v>
      </c>
      <c r="J5" s="9">
        <v>0.56509361504040001</v>
      </c>
      <c r="K5" s="9">
        <v>0.44361650795000002</v>
      </c>
      <c r="L5" s="8">
        <v>0.7511524572978</v>
      </c>
      <c r="M5" s="9">
        <v>0.65419516424599999</v>
      </c>
      <c r="N5" s="8">
        <v>0.80107194661350001</v>
      </c>
      <c r="O5" s="9">
        <v>0.63107307058509998</v>
      </c>
      <c r="P5" s="8">
        <v>0.83998983891900003</v>
      </c>
      <c r="Q5" s="9">
        <v>0.65621123826570005</v>
      </c>
      <c r="R5" s="6">
        <v>0.67768924384719997</v>
      </c>
      <c r="S5" s="6">
        <v>0.63126583571100003</v>
      </c>
      <c r="T5" s="7"/>
      <c r="U5" s="8">
        <v>0.76526941959130002</v>
      </c>
      <c r="V5" s="9">
        <v>0.63917162179370002</v>
      </c>
      <c r="W5" s="9">
        <v>0.59117839556700003</v>
      </c>
      <c r="X5" s="6">
        <v>0.6434670211122</v>
      </c>
      <c r="Y5" s="9">
        <v>0.60269240724929996</v>
      </c>
      <c r="Z5" s="8">
        <v>0.73007418981899996</v>
      </c>
      <c r="AA5" s="8">
        <v>0.74891265333169998</v>
      </c>
      <c r="AB5" s="7"/>
      <c r="AC5" s="9">
        <v>0.55978178316630001</v>
      </c>
      <c r="AD5" s="9">
        <v>0.62562173558739997</v>
      </c>
      <c r="AE5" s="8">
        <v>0.75588285907870001</v>
      </c>
      <c r="AF5" s="6">
        <v>0.67566242086429995</v>
      </c>
      <c r="AG5" s="8">
        <v>0.74533437265229996</v>
      </c>
      <c r="AH5" s="9">
        <v>0.45429288585459998</v>
      </c>
    </row>
    <row r="6" spans="1:34" x14ac:dyDescent="0.4">
      <c r="A6" t="s">
        <v>144</v>
      </c>
      <c r="B6" s="6">
        <v>0.29270271773950002</v>
      </c>
      <c r="C6" s="9">
        <v>0.2671853325868</v>
      </c>
      <c r="D6" s="8">
        <v>0.31711195670210002</v>
      </c>
      <c r="E6" s="7"/>
      <c r="F6" s="9">
        <v>0.21748347622469999</v>
      </c>
      <c r="G6" s="6">
        <v>0.30973258208650001</v>
      </c>
      <c r="H6" s="8">
        <v>0.36027788038059999</v>
      </c>
      <c r="I6" s="6">
        <v>0.30598247318839999</v>
      </c>
      <c r="J6" s="6">
        <v>0.31223238267749998</v>
      </c>
      <c r="K6" s="6">
        <v>0.25466120580250001</v>
      </c>
      <c r="L6" s="6">
        <v>0.29996921847390001</v>
      </c>
      <c r="M6" s="6">
        <v>0.29324534670949998</v>
      </c>
      <c r="N6" s="6">
        <v>0.30398715959849998</v>
      </c>
      <c r="O6" s="6">
        <v>0.28933031097689998</v>
      </c>
      <c r="P6" s="8">
        <v>0.42839150137319998</v>
      </c>
      <c r="Q6" s="9">
        <v>0.28898106157390002</v>
      </c>
      <c r="R6" s="6">
        <v>0.28584106516110003</v>
      </c>
      <c r="S6" s="6">
        <v>0.3247056276343</v>
      </c>
      <c r="T6" s="7"/>
      <c r="U6" s="8">
        <v>0.3592579895736</v>
      </c>
      <c r="V6" s="9">
        <v>0.2716396223168</v>
      </c>
      <c r="W6" s="6">
        <v>0.26224709734399998</v>
      </c>
      <c r="X6" s="6">
        <v>0.25651126059779999</v>
      </c>
      <c r="Y6" s="6">
        <v>0.29927679637249999</v>
      </c>
      <c r="Z6" s="6">
        <v>0.30774939101389998</v>
      </c>
      <c r="AA6" s="6">
        <v>0.30394729773689999</v>
      </c>
      <c r="AB6" s="7"/>
      <c r="AC6" s="6">
        <v>0.26787298751439997</v>
      </c>
      <c r="AD6" s="6">
        <v>0.28269454288809998</v>
      </c>
      <c r="AE6" s="8">
        <v>0.34709289622740003</v>
      </c>
      <c r="AF6" s="6">
        <v>0.25609042004799998</v>
      </c>
      <c r="AG6" s="8">
        <v>0.32383091936929997</v>
      </c>
      <c r="AH6" s="9">
        <v>0.2043889324217</v>
      </c>
    </row>
    <row r="7" spans="1:34" x14ac:dyDescent="0.4">
      <c r="A7" t="s">
        <v>145</v>
      </c>
      <c r="B7" s="6">
        <v>0.27605024608040002</v>
      </c>
      <c r="C7" s="9">
        <v>0.23391146967320001</v>
      </c>
      <c r="D7" s="8">
        <v>0.3132074206346</v>
      </c>
      <c r="E7" s="10"/>
      <c r="F7" s="8">
        <v>0.51096346337830001</v>
      </c>
      <c r="G7" s="8">
        <v>0.38583591216020002</v>
      </c>
      <c r="H7" s="8">
        <v>0.3263003139481</v>
      </c>
      <c r="I7" s="6">
        <v>0.22881968308299999</v>
      </c>
      <c r="J7" s="9">
        <v>0.17395441779949999</v>
      </c>
      <c r="K7" s="9">
        <v>8.9983130694579999E-2</v>
      </c>
      <c r="L7" s="6">
        <v>0.23174441780960001</v>
      </c>
      <c r="M7" s="8">
        <v>0.28534832572129998</v>
      </c>
      <c r="N7" s="8">
        <v>0.37432329648950002</v>
      </c>
      <c r="O7" s="9">
        <v>0.25126714476079998</v>
      </c>
      <c r="P7" s="6">
        <v>0.33371348209259999</v>
      </c>
      <c r="Q7" s="6">
        <v>0.27293746783560002</v>
      </c>
      <c r="R7" s="8">
        <v>0.28585903654009998</v>
      </c>
      <c r="S7" s="9">
        <v>0.2319271804502</v>
      </c>
      <c r="T7" s="7"/>
      <c r="U7" s="8">
        <v>0.33332539912429998</v>
      </c>
      <c r="V7" s="9">
        <v>0.25792407845050003</v>
      </c>
      <c r="W7" s="6">
        <v>0.23641691449230001</v>
      </c>
      <c r="X7" s="6">
        <v>0.2961314313308</v>
      </c>
      <c r="Y7" s="9">
        <v>0.19190289983350001</v>
      </c>
      <c r="Z7" s="8">
        <v>0.3136461919047</v>
      </c>
      <c r="AA7" s="8">
        <v>0.35707254820829998</v>
      </c>
      <c r="AB7" s="7"/>
      <c r="AC7" s="9">
        <v>0.16893955581459999</v>
      </c>
      <c r="AD7" s="9">
        <v>0.23914731415029999</v>
      </c>
      <c r="AE7" s="8">
        <v>0.3377490513043</v>
      </c>
      <c r="AF7" s="6">
        <v>0.2918263262586</v>
      </c>
      <c r="AG7" s="8">
        <v>0.31626184906830002</v>
      </c>
      <c r="AH7" s="9">
        <v>0.16196595313619999</v>
      </c>
    </row>
    <row r="8" spans="1:34" x14ac:dyDescent="0.4">
      <c r="A8" t="s">
        <v>146</v>
      </c>
      <c r="B8" s="6">
        <v>0.40084245304319999</v>
      </c>
      <c r="C8" s="8">
        <v>0.4407897976681</v>
      </c>
      <c r="D8" s="9">
        <v>0.36151472215039998</v>
      </c>
      <c r="E8" s="7"/>
      <c r="F8" s="8">
        <v>0.4906553778294</v>
      </c>
      <c r="G8" s="8">
        <v>0.45390793622539999</v>
      </c>
      <c r="H8" s="6">
        <v>0.43980832178309998</v>
      </c>
      <c r="I8" s="6">
        <v>0.42901394627299999</v>
      </c>
      <c r="J8" s="9">
        <v>0.33168989280049999</v>
      </c>
      <c r="K8" s="9">
        <v>0.2908425595752</v>
      </c>
      <c r="L8" s="6">
        <v>0.42152581571640002</v>
      </c>
      <c r="M8" s="6">
        <v>0.4002578613651</v>
      </c>
      <c r="N8" s="8">
        <v>0.53644284311400003</v>
      </c>
      <c r="O8" s="9">
        <v>0.36901018652709999</v>
      </c>
      <c r="P8" s="6">
        <v>0.41589577690250001</v>
      </c>
      <c r="Q8" s="6">
        <v>0.3994728063745</v>
      </c>
      <c r="R8" s="6">
        <v>0.4076611947264</v>
      </c>
      <c r="S8" s="6">
        <v>0.36831815875759999</v>
      </c>
      <c r="T8" s="7"/>
      <c r="U8" s="8">
        <v>0.45547162620659998</v>
      </c>
      <c r="V8" s="9">
        <v>0.38355367252290001</v>
      </c>
      <c r="W8" s="9">
        <v>0.33495187339560001</v>
      </c>
      <c r="X8" s="6">
        <v>0.37782779235940001</v>
      </c>
      <c r="Y8" s="9">
        <v>0.34485804238430001</v>
      </c>
      <c r="Z8" s="8">
        <v>0.47280455161410001</v>
      </c>
      <c r="AA8" s="6">
        <v>0.43110348672600002</v>
      </c>
      <c r="AB8" s="7"/>
      <c r="AC8" s="9">
        <v>0.28919644814750001</v>
      </c>
      <c r="AD8" s="6">
        <v>0.39888587595949998</v>
      </c>
      <c r="AE8" s="8">
        <v>0.45689513763220002</v>
      </c>
      <c r="AF8" s="6">
        <v>0.4076925754081</v>
      </c>
      <c r="AG8" s="8">
        <v>0.45185537924300001</v>
      </c>
      <c r="AH8" s="9">
        <v>0.25611373834200002</v>
      </c>
    </row>
    <row r="9" spans="1:34" x14ac:dyDescent="0.4">
      <c r="A9" t="s">
        <v>147</v>
      </c>
      <c r="B9" s="6">
        <v>0.18044238458619999</v>
      </c>
      <c r="C9" s="6">
        <v>0.1718511409615</v>
      </c>
      <c r="D9" s="6">
        <v>0.18669906853820001</v>
      </c>
      <c r="E9" s="7"/>
      <c r="F9" s="8">
        <v>0.4664130220062</v>
      </c>
      <c r="G9" s="8">
        <v>0.28072136597750003</v>
      </c>
      <c r="H9" s="6">
        <v>0.17721769695510001</v>
      </c>
      <c r="I9" s="9">
        <v>0.114825952057</v>
      </c>
      <c r="J9" s="9">
        <v>5.7898739304319997E-2</v>
      </c>
      <c r="K9" s="9">
        <v>3.6047997323739998E-2</v>
      </c>
      <c r="L9" s="6">
        <v>0.18582526117600001</v>
      </c>
      <c r="M9" s="6">
        <v>0.18034969581310001</v>
      </c>
      <c r="N9" s="8">
        <v>0.28962630227690001</v>
      </c>
      <c r="O9" s="9">
        <v>0.15255029795370001</v>
      </c>
      <c r="P9" s="8">
        <v>0.28842154611530002</v>
      </c>
      <c r="Q9" s="9">
        <v>0.17166577145629999</v>
      </c>
      <c r="R9" s="6">
        <v>0.18733549582719999</v>
      </c>
      <c r="S9" s="6">
        <v>0.1494032569981</v>
      </c>
      <c r="T9" s="7"/>
      <c r="U9" s="6">
        <v>0.20338436841849999</v>
      </c>
      <c r="V9" s="6">
        <v>0.17318181481719999</v>
      </c>
      <c r="W9" s="6">
        <v>0.20500841808539999</v>
      </c>
      <c r="X9" s="8">
        <v>0.24906400273349999</v>
      </c>
      <c r="Y9" s="9">
        <v>0.1145504235026</v>
      </c>
      <c r="Z9" s="6">
        <v>0.1986999835978</v>
      </c>
      <c r="AA9" s="6">
        <v>0.16140491127769999</v>
      </c>
      <c r="AB9" s="7"/>
      <c r="AC9" s="9">
        <v>0.11900574387100001</v>
      </c>
      <c r="AD9" s="6">
        <v>0.15794056713970001</v>
      </c>
      <c r="AE9" s="8">
        <v>0.2066965360221</v>
      </c>
      <c r="AF9" s="6">
        <v>0.22219582627670001</v>
      </c>
      <c r="AG9" s="8">
        <v>0.2062167502908</v>
      </c>
      <c r="AH9" s="9">
        <v>0.1073179610615</v>
      </c>
    </row>
    <row r="10" spans="1:34" x14ac:dyDescent="0.4">
      <c r="A10" t="s">
        <v>148</v>
      </c>
      <c r="B10" s="6">
        <v>8.2079762762649999E-2</v>
      </c>
      <c r="C10" s="6">
        <v>7.9372770032209994E-2</v>
      </c>
      <c r="D10" s="6">
        <v>8.3854783047109999E-2</v>
      </c>
      <c r="E10" s="7"/>
      <c r="F10" s="8">
        <v>0.11934489075510001</v>
      </c>
      <c r="G10" s="6">
        <v>0.10955549307329999</v>
      </c>
      <c r="H10" s="6">
        <v>9.235199371767E-2</v>
      </c>
      <c r="I10" s="6">
        <v>9.7694518303020006E-2</v>
      </c>
      <c r="J10" s="9">
        <v>3.053447725837E-2</v>
      </c>
      <c r="K10" s="9">
        <v>4.8579131229109999E-2</v>
      </c>
      <c r="L10" s="6">
        <v>9.8431713033239998E-2</v>
      </c>
      <c r="M10" s="6">
        <v>7.9837696804630001E-2</v>
      </c>
      <c r="N10" s="8">
        <v>0.11200524592119999</v>
      </c>
      <c r="O10" s="9">
        <v>7.3222285520979993E-2</v>
      </c>
      <c r="P10" s="8">
        <v>0.18497681533820001</v>
      </c>
      <c r="Q10" s="9">
        <v>7.5315451763299998E-2</v>
      </c>
      <c r="R10" s="6">
        <v>8.3979612499979997E-2</v>
      </c>
      <c r="S10" s="6">
        <v>7.3600597703049997E-2</v>
      </c>
      <c r="T10" s="7"/>
      <c r="U10" s="8">
        <v>0.1150753549666</v>
      </c>
      <c r="V10" s="9">
        <v>7.1637474902200002E-2</v>
      </c>
      <c r="W10" s="9">
        <v>4.915891192013E-2</v>
      </c>
      <c r="X10" s="6">
        <v>7.6955273959499998E-2</v>
      </c>
      <c r="Y10" s="6">
        <v>7.1217343518879997E-2</v>
      </c>
      <c r="Z10" s="6">
        <v>9.9979047705859997E-2</v>
      </c>
      <c r="AA10" s="6">
        <v>9.9887452620200004E-2</v>
      </c>
      <c r="AB10" s="7"/>
      <c r="AC10" s="9">
        <v>3.4408815521600002E-2</v>
      </c>
      <c r="AD10" s="6">
        <v>6.3821169251869994E-2</v>
      </c>
      <c r="AE10" s="8">
        <v>0.1036504156186</v>
      </c>
      <c r="AF10" s="8">
        <v>0.12893277115259999</v>
      </c>
      <c r="AG10" s="8">
        <v>9.8702302629300007E-2</v>
      </c>
      <c r="AH10" s="9">
        <v>3.4919973878030003E-2</v>
      </c>
    </row>
    <row r="11" spans="1:34" x14ac:dyDescent="0.4">
      <c r="A11" t="s">
        <v>149</v>
      </c>
      <c r="B11" s="6">
        <v>6.2705813541169997E-2</v>
      </c>
      <c r="C11" s="6">
        <v>5.713363584331E-2</v>
      </c>
      <c r="D11" s="6">
        <v>6.706892421032E-2</v>
      </c>
      <c r="E11" s="7"/>
      <c r="F11" s="8">
        <v>0.13049398727520001</v>
      </c>
      <c r="G11" s="8">
        <v>0.1046556285151</v>
      </c>
      <c r="H11" s="6">
        <v>6.4978517018999996E-2</v>
      </c>
      <c r="I11" s="6">
        <v>4.649512259441E-2</v>
      </c>
      <c r="J11" s="9">
        <v>1.674908806155E-2</v>
      </c>
      <c r="K11" s="9">
        <v>2.2925447835230001E-2</v>
      </c>
      <c r="L11" s="8">
        <v>9.6449685647800001E-2</v>
      </c>
      <c r="M11" s="9">
        <v>5.5327194258780001E-2</v>
      </c>
      <c r="N11" s="8">
        <v>9.0486079538929995E-2</v>
      </c>
      <c r="O11" s="9">
        <v>5.4634221455529999E-2</v>
      </c>
      <c r="P11" s="8">
        <v>0.15165730598980001</v>
      </c>
      <c r="Q11" s="9">
        <v>5.7241585104419998E-2</v>
      </c>
      <c r="R11" s="8">
        <v>6.925323810615E-2</v>
      </c>
      <c r="S11" s="9">
        <v>3.2968909389499999E-2</v>
      </c>
      <c r="T11" s="7"/>
      <c r="U11" s="6">
        <v>7.7694256875990006E-2</v>
      </c>
      <c r="V11" s="6">
        <v>5.7962342385540003E-2</v>
      </c>
      <c r="W11" s="6">
        <v>5.6886849041300001E-2</v>
      </c>
      <c r="X11" s="6">
        <v>6.1240733830069997E-2</v>
      </c>
      <c r="Y11" s="9">
        <v>4.278734672297E-2</v>
      </c>
      <c r="Z11" s="6">
        <v>7.1639004302010006E-2</v>
      </c>
      <c r="AA11" s="6">
        <v>8.5456478225140006E-2</v>
      </c>
      <c r="AB11" s="7"/>
      <c r="AC11" s="9">
        <v>2.6391176875589999E-2</v>
      </c>
      <c r="AD11" s="6">
        <v>6.0733262033179997E-2</v>
      </c>
      <c r="AE11" s="6">
        <v>7.4658731136650003E-2</v>
      </c>
      <c r="AF11" s="6">
        <v>6.9188889075410001E-2</v>
      </c>
      <c r="AG11" s="8">
        <v>7.7039585301370006E-2</v>
      </c>
      <c r="AH11" s="9">
        <v>2.2039486039219999E-2</v>
      </c>
    </row>
    <row r="12" spans="1:34" x14ac:dyDescent="0.4">
      <c r="A12" t="s">
        <v>150</v>
      </c>
      <c r="B12" s="6">
        <v>4.6383725300269997E-2</v>
      </c>
      <c r="C12" s="6">
        <v>5.2749021046740001E-2</v>
      </c>
      <c r="D12" s="6">
        <v>3.9210427163239997E-2</v>
      </c>
      <c r="E12" s="7"/>
      <c r="F12" s="8">
        <v>0.1123243161963</v>
      </c>
      <c r="G12" s="8">
        <v>8.9928925540860002E-2</v>
      </c>
      <c r="H12" s="6">
        <v>4.2030621704600001E-2</v>
      </c>
      <c r="I12" s="6">
        <v>2.5912657022660001E-2</v>
      </c>
      <c r="J12" s="9">
        <v>1.311710984316E-2</v>
      </c>
      <c r="K12" s="9">
        <v>6.6930759059389998E-3</v>
      </c>
      <c r="L12" s="8">
        <v>8.6089098171700004E-2</v>
      </c>
      <c r="M12" s="9">
        <v>3.8835416897139999E-2</v>
      </c>
      <c r="N12" s="8">
        <v>8.2855920694160007E-2</v>
      </c>
      <c r="O12" s="9">
        <v>3.6851641580600003E-2</v>
      </c>
      <c r="P12" s="8">
        <v>0.15863882339400001</v>
      </c>
      <c r="Q12" s="9">
        <v>4.0961817231489998E-2</v>
      </c>
      <c r="R12" s="6">
        <v>4.9386889178570002E-2</v>
      </c>
      <c r="S12" s="6">
        <v>3.2785285101129998E-2</v>
      </c>
      <c r="T12" s="7"/>
      <c r="U12" s="8">
        <v>7.5354278766550001E-2</v>
      </c>
      <c r="V12" s="9">
        <v>3.7215262527979999E-2</v>
      </c>
      <c r="W12" s="6">
        <v>4.681357211856E-2</v>
      </c>
      <c r="X12" s="6">
        <v>4.9181165494349997E-2</v>
      </c>
      <c r="Y12" s="9">
        <v>2.8730901168459999E-2</v>
      </c>
      <c r="Z12" s="6">
        <v>5.0372580999570003E-2</v>
      </c>
      <c r="AA12" s="6">
        <v>6.0109730729490003E-2</v>
      </c>
      <c r="AB12" s="7"/>
      <c r="AC12" s="6">
        <v>2.400553216677E-2</v>
      </c>
      <c r="AD12" s="6">
        <v>3.9402990376580002E-2</v>
      </c>
      <c r="AE12" s="6">
        <v>4.3509495031169999E-2</v>
      </c>
      <c r="AF12" s="8">
        <v>7.1778993218459999E-2</v>
      </c>
      <c r="AG12" s="8">
        <v>5.5208772628470001E-2</v>
      </c>
      <c r="AH12" s="9">
        <v>2.1346193597330001E-2</v>
      </c>
    </row>
    <row r="13" spans="1:34" x14ac:dyDescent="0.4">
      <c r="A13" t="s">
        <v>151</v>
      </c>
      <c r="B13" s="6">
        <v>6.2654804648349993E-2</v>
      </c>
      <c r="C13" s="8">
        <v>7.792383111732E-2</v>
      </c>
      <c r="D13" s="9">
        <v>4.8100857499300001E-2</v>
      </c>
      <c r="E13" s="7"/>
      <c r="F13" s="8">
        <v>0.13636072823869999</v>
      </c>
      <c r="G13" s="8">
        <v>9.5491820354590001E-2</v>
      </c>
      <c r="H13" s="8">
        <v>8.9452041791449999E-2</v>
      </c>
      <c r="I13" s="6">
        <v>4.420256167811E-2</v>
      </c>
      <c r="J13" s="9">
        <v>3.4317987543389999E-3</v>
      </c>
      <c r="K13" s="9">
        <v>1.7168912568039998E-2</v>
      </c>
      <c r="L13" s="6">
        <v>9.1211495928559996E-2</v>
      </c>
      <c r="M13" s="6">
        <v>5.8062330646950003E-2</v>
      </c>
      <c r="N13" s="8">
        <v>9.3262755148269996E-2</v>
      </c>
      <c r="O13" s="9">
        <v>5.44006073326E-2</v>
      </c>
      <c r="P13" s="8">
        <v>0.15428235452860001</v>
      </c>
      <c r="Q13" s="9">
        <v>5.8239882150059999E-2</v>
      </c>
      <c r="R13" s="8">
        <v>6.9904138058690002E-2</v>
      </c>
      <c r="S13" s="9">
        <v>2.9714138640419999E-2</v>
      </c>
      <c r="T13" s="7"/>
      <c r="U13" s="8">
        <v>8.6478934353600004E-2</v>
      </c>
      <c r="V13" s="9">
        <v>5.5115057555180001E-2</v>
      </c>
      <c r="W13" s="6">
        <v>6.3371385586819998E-2</v>
      </c>
      <c r="X13" s="6">
        <v>4.9935205368899997E-2</v>
      </c>
      <c r="Y13" s="9">
        <v>2.893684052461E-2</v>
      </c>
      <c r="Z13" s="6">
        <v>7.936879387845E-2</v>
      </c>
      <c r="AA13" s="8">
        <v>9.2314711705250005E-2</v>
      </c>
      <c r="AB13" s="10"/>
      <c r="AC13" s="9">
        <v>3.2601011309389999E-2</v>
      </c>
      <c r="AD13" s="6">
        <v>5.3032623261869999E-2</v>
      </c>
      <c r="AE13" s="8">
        <v>7.7368379368230003E-2</v>
      </c>
      <c r="AF13" s="6">
        <v>7.4666181537670004E-2</v>
      </c>
      <c r="AG13" s="8">
        <v>7.492365067074E-2</v>
      </c>
      <c r="AH13" s="9">
        <v>2.784687560044E-2</v>
      </c>
    </row>
    <row r="14" spans="1:34" x14ac:dyDescent="0.4">
      <c r="A14" t="s">
        <v>152</v>
      </c>
      <c r="B14" s="6">
        <v>5.1466239672279999E-2</v>
      </c>
      <c r="C14" s="6">
        <v>4.9241770953600002E-2</v>
      </c>
      <c r="D14" s="6">
        <v>5.2542389716230001E-2</v>
      </c>
      <c r="E14" s="7"/>
      <c r="F14" s="8">
        <v>8.104635227076E-2</v>
      </c>
      <c r="G14" s="8">
        <v>7.7880549909250002E-2</v>
      </c>
      <c r="H14" s="6">
        <v>6.1251808289650003E-2</v>
      </c>
      <c r="I14" s="6">
        <v>6.5557333655210007E-2</v>
      </c>
      <c r="J14" s="9">
        <v>1.3115409351909999E-2</v>
      </c>
      <c r="K14" s="9">
        <v>1.6994964839180001E-2</v>
      </c>
      <c r="L14" s="8">
        <v>8.1567884180820005E-2</v>
      </c>
      <c r="M14" s="6">
        <v>4.7076096230759999E-2</v>
      </c>
      <c r="N14" s="6">
        <v>6.2742012398379995E-2</v>
      </c>
      <c r="O14" s="6">
        <v>4.8693220135650001E-2</v>
      </c>
      <c r="P14" s="8">
        <v>0.1020635644523</v>
      </c>
      <c r="Q14" s="9">
        <v>4.8136101308809999E-2</v>
      </c>
      <c r="R14" s="6">
        <v>5.3472436403770002E-2</v>
      </c>
      <c r="S14" s="6">
        <v>4.008960290626E-2</v>
      </c>
      <c r="T14" s="7"/>
      <c r="U14" s="6">
        <v>6.8743525776179995E-2</v>
      </c>
      <c r="V14" s="6">
        <v>4.5998406459010002E-2</v>
      </c>
      <c r="W14" s="9">
        <v>2.6389294091439999E-2</v>
      </c>
      <c r="X14" s="6">
        <v>6.1128037442619999E-2</v>
      </c>
      <c r="Y14" s="9">
        <v>3.192885772305E-2</v>
      </c>
      <c r="Z14" s="6">
        <v>6.1612673111949998E-2</v>
      </c>
      <c r="AA14" s="6">
        <v>7.6604353251830001E-2</v>
      </c>
      <c r="AB14" s="7"/>
      <c r="AC14" s="9">
        <v>8.9530083644349997E-3</v>
      </c>
      <c r="AD14" s="6">
        <v>5.1325790255200003E-2</v>
      </c>
      <c r="AE14" s="8">
        <v>6.9735946327689993E-2</v>
      </c>
      <c r="AF14" s="6">
        <v>6.0838549525019998E-2</v>
      </c>
      <c r="AG14" s="8">
        <v>6.6381053493259998E-2</v>
      </c>
      <c r="AH14" s="9">
        <v>9.1514384028230002E-3</v>
      </c>
    </row>
    <row r="15" spans="1:34" x14ac:dyDescent="0.4">
      <c r="A15" t="s">
        <v>153</v>
      </c>
      <c r="B15" s="6">
        <v>2.6375801051720001E-2</v>
      </c>
      <c r="C15" s="8">
        <v>3.6429373592189999E-2</v>
      </c>
      <c r="D15" s="9">
        <v>1.6525052690450001E-2</v>
      </c>
      <c r="E15" s="7"/>
      <c r="F15" s="8">
        <v>5.338202649788E-2</v>
      </c>
      <c r="G15" s="6">
        <v>4.2069203301520003E-2</v>
      </c>
      <c r="H15" s="6">
        <v>3.9928676257200001E-2</v>
      </c>
      <c r="I15" s="6">
        <v>2.6367273028029999E-2</v>
      </c>
      <c r="J15" s="9">
        <v>0</v>
      </c>
      <c r="K15" s="9">
        <v>1.90816440619E-3</v>
      </c>
      <c r="L15" s="8">
        <v>5.1249447225980002E-2</v>
      </c>
      <c r="M15" s="9">
        <v>2.0301858085440001E-2</v>
      </c>
      <c r="N15" s="8">
        <v>5.5730379289530001E-2</v>
      </c>
      <c r="O15" s="9">
        <v>1.7806909722909998E-2</v>
      </c>
      <c r="P15" s="8">
        <v>0.1145405031917</v>
      </c>
      <c r="Q15" s="9">
        <v>2.0825297748440001E-2</v>
      </c>
      <c r="R15" s="8">
        <v>3.0131928552109999E-2</v>
      </c>
      <c r="S15" s="9">
        <v>9.2938676341000007E-3</v>
      </c>
      <c r="T15" s="7"/>
      <c r="U15" s="8">
        <v>4.3966495965399997E-2</v>
      </c>
      <c r="V15" s="9">
        <v>2.0808781711120002E-2</v>
      </c>
      <c r="W15" s="6">
        <v>2.033174217566E-2</v>
      </c>
      <c r="X15" s="6">
        <v>1.7057378812769999E-2</v>
      </c>
      <c r="Y15" s="6">
        <v>1.641128053447E-2</v>
      </c>
      <c r="Z15" s="6">
        <v>2.6670703226839999E-2</v>
      </c>
      <c r="AA15" s="8">
        <v>5.5273565033179997E-2</v>
      </c>
      <c r="AB15" s="10"/>
      <c r="AC15" s="6">
        <v>9.5054974225650003E-3</v>
      </c>
      <c r="AD15" s="6">
        <v>1.7683597629309999E-2</v>
      </c>
      <c r="AE15" s="8">
        <v>4.0490740866940003E-2</v>
      </c>
      <c r="AF15" s="6">
        <v>2.6382215265400001E-2</v>
      </c>
      <c r="AG15" s="8">
        <v>3.1399415308960003E-2</v>
      </c>
      <c r="AH15" s="9">
        <v>1.212331077589E-2</v>
      </c>
    </row>
    <row r="16" spans="1:34" x14ac:dyDescent="0.4">
      <c r="A16" t="s">
        <v>154</v>
      </c>
      <c r="B16" s="6">
        <v>2.5113610530079999E-2</v>
      </c>
      <c r="C16" s="8">
        <v>3.7291532229369997E-2</v>
      </c>
      <c r="D16" s="9">
        <v>1.1723605058820001E-2</v>
      </c>
      <c r="E16" s="7"/>
      <c r="F16" s="6">
        <v>3.8170155353029998E-2</v>
      </c>
      <c r="G16" s="8">
        <v>4.6584626093869999E-2</v>
      </c>
      <c r="H16" s="6">
        <v>3.8327783083809998E-2</v>
      </c>
      <c r="I16" s="6">
        <v>1.9338120502300001E-2</v>
      </c>
      <c r="J16" s="9">
        <v>3.0201925529449998E-3</v>
      </c>
      <c r="K16" s="9">
        <v>7.1988848419039997E-3</v>
      </c>
      <c r="L16" s="6">
        <v>4.1759003912580001E-2</v>
      </c>
      <c r="M16" s="6">
        <v>2.269241162851E-2</v>
      </c>
      <c r="N16" s="8">
        <v>4.840146649925E-2</v>
      </c>
      <c r="O16" s="9">
        <v>1.7098979013209999E-2</v>
      </c>
      <c r="P16" s="8">
        <v>8.1261423831459997E-2</v>
      </c>
      <c r="Q16" s="9">
        <v>2.2962398970129999E-2</v>
      </c>
      <c r="R16" s="6">
        <v>2.5483686181589998E-2</v>
      </c>
      <c r="S16" s="6">
        <v>2.3483293230130001E-2</v>
      </c>
      <c r="T16" s="7"/>
      <c r="U16" s="6">
        <v>3.7586830899200001E-2</v>
      </c>
      <c r="V16" s="6">
        <v>2.1166145158459999E-2</v>
      </c>
      <c r="W16" s="6">
        <v>3.500264965193E-2</v>
      </c>
      <c r="X16" s="6">
        <v>3.1778019893989998E-2</v>
      </c>
      <c r="Y16" s="9">
        <v>1.170017526049E-2</v>
      </c>
      <c r="Z16" s="6">
        <v>2.3949646556349999E-2</v>
      </c>
      <c r="AA16" s="6">
        <v>3.2923191587419999E-2</v>
      </c>
      <c r="AB16" s="10"/>
      <c r="AC16" s="6">
        <v>1.2618424900099999E-2</v>
      </c>
      <c r="AD16" s="6">
        <v>1.739237757974E-2</v>
      </c>
      <c r="AE16" s="6">
        <v>3.4580305001709999E-2</v>
      </c>
      <c r="AF16" s="6">
        <v>3.4506608229609999E-2</v>
      </c>
      <c r="AG16" s="8">
        <v>3.3451342815019998E-2</v>
      </c>
      <c r="AH16" s="9">
        <v>1.458639780204E-3</v>
      </c>
    </row>
    <row r="17" spans="1:34" x14ac:dyDescent="0.4">
      <c r="A17" t="s">
        <v>155</v>
      </c>
      <c r="B17" s="6">
        <v>1.542175064995E-2</v>
      </c>
      <c r="C17" s="6">
        <v>1.5950154774309999E-2</v>
      </c>
      <c r="D17" s="6">
        <v>1.458999166401E-2</v>
      </c>
      <c r="E17" s="7"/>
      <c r="F17" s="6">
        <v>2.1874778002319999E-2</v>
      </c>
      <c r="G17" s="6">
        <v>1.2560143906750001E-2</v>
      </c>
      <c r="H17" s="8">
        <v>3.8029931420860003E-2</v>
      </c>
      <c r="I17" s="6">
        <v>1.0107911341989999E-2</v>
      </c>
      <c r="J17" s="6">
        <v>1.1793689984459999E-2</v>
      </c>
      <c r="K17" s="9">
        <v>1.862287410014E-3</v>
      </c>
      <c r="L17" s="6">
        <v>1.953213274668E-2</v>
      </c>
      <c r="M17" s="6">
        <v>1.431849911425E-2</v>
      </c>
      <c r="N17" s="8">
        <v>2.9093187626809999E-2</v>
      </c>
      <c r="O17" s="9">
        <v>1.156365918806E-2</v>
      </c>
      <c r="P17" s="8">
        <v>6.6264038030360004E-2</v>
      </c>
      <c r="Q17" s="9">
        <v>1.2548273752029999E-2</v>
      </c>
      <c r="R17" s="6">
        <v>1.504916595804E-2</v>
      </c>
      <c r="S17" s="6">
        <v>1.7158390066280001E-2</v>
      </c>
      <c r="T17" s="7"/>
      <c r="U17" s="6">
        <v>2.5217564691400001E-2</v>
      </c>
      <c r="V17" s="6">
        <v>1.232161808024E-2</v>
      </c>
      <c r="W17" s="6">
        <v>1.3100022329260001E-2</v>
      </c>
      <c r="X17" s="6">
        <v>7.2402390302210001E-3</v>
      </c>
      <c r="Y17" s="6">
        <v>1.0449122383090001E-2</v>
      </c>
      <c r="Z17" s="6">
        <v>2.1545305317599999E-2</v>
      </c>
      <c r="AA17" s="6">
        <v>1.8142370119670001E-2</v>
      </c>
      <c r="AB17" s="7"/>
      <c r="AC17" s="6">
        <v>5.0799834141700001E-3</v>
      </c>
      <c r="AD17" s="6">
        <v>1.00822458201E-2</v>
      </c>
      <c r="AE17" s="8">
        <v>2.3819197465490001E-2</v>
      </c>
      <c r="AF17" s="6">
        <v>1.9814776546149999E-2</v>
      </c>
      <c r="AG17" s="8">
        <v>1.8840673031769999E-2</v>
      </c>
      <c r="AH17" s="9">
        <v>5.7219298624609999E-3</v>
      </c>
    </row>
    <row r="18" spans="1:34" x14ac:dyDescent="0.4">
      <c r="A18" t="s">
        <v>156</v>
      </c>
      <c r="B18" s="6">
        <v>5.2488605725680003E-2</v>
      </c>
      <c r="C18" s="6">
        <v>5.8789557763189997E-2</v>
      </c>
      <c r="D18" s="6">
        <v>4.4421106807880001E-2</v>
      </c>
      <c r="E18" s="10"/>
      <c r="F18" s="8">
        <v>9.1354334906829995E-2</v>
      </c>
      <c r="G18" s="8">
        <v>8.1713595176420004E-2</v>
      </c>
      <c r="H18" s="8">
        <v>7.6999845435999997E-2</v>
      </c>
      <c r="I18" s="6">
        <v>3.671552223249E-2</v>
      </c>
      <c r="J18" s="6">
        <v>2.863137930052E-2</v>
      </c>
      <c r="K18" s="9">
        <v>1.04758366621E-2</v>
      </c>
      <c r="L18" s="6">
        <v>7.2976635532259998E-2</v>
      </c>
      <c r="M18" s="6">
        <v>4.9877091595830002E-2</v>
      </c>
      <c r="N18" s="8">
        <v>9.2396184680350005E-2</v>
      </c>
      <c r="O18" s="9">
        <v>4.3440498119560002E-2</v>
      </c>
      <c r="P18" s="6">
        <v>9.2136023685819995E-2</v>
      </c>
      <c r="Q18" s="6">
        <v>5.1936851718679997E-2</v>
      </c>
      <c r="R18" s="6">
        <v>5.2983350480750001E-2</v>
      </c>
      <c r="S18" s="6">
        <v>4.8012909579619997E-2</v>
      </c>
      <c r="T18" s="7"/>
      <c r="U18" s="6">
        <v>4.8637216818649999E-2</v>
      </c>
      <c r="V18" s="6">
        <v>5.3707474942550001E-2</v>
      </c>
      <c r="W18" s="6">
        <v>4.2753925880320003E-2</v>
      </c>
      <c r="X18" s="6">
        <v>6.8882261285740001E-2</v>
      </c>
      <c r="Y18" s="6">
        <v>4.484550456901E-2</v>
      </c>
      <c r="Z18" s="6">
        <v>6.1096579618629999E-2</v>
      </c>
      <c r="AA18" s="6">
        <v>4.0162113778659997E-2</v>
      </c>
      <c r="AB18" s="7"/>
      <c r="AC18" s="6">
        <v>3.7375717895850001E-2</v>
      </c>
      <c r="AD18" s="6">
        <v>4.3672917217679998E-2</v>
      </c>
      <c r="AE18" s="6">
        <v>6.5318620432790006E-2</v>
      </c>
      <c r="AF18" s="6">
        <v>5.2976757157990002E-2</v>
      </c>
      <c r="AG18" s="8">
        <v>6.5831821456710002E-2</v>
      </c>
      <c r="AH18" s="9">
        <v>1.463258360358E-2</v>
      </c>
    </row>
    <row r="19" spans="1:34" x14ac:dyDescent="0.4">
      <c r="A19" t="s">
        <v>157</v>
      </c>
      <c r="B19" s="6">
        <v>1.2776434347479999E-2</v>
      </c>
      <c r="C19" s="6">
        <v>1.064303232921E-2</v>
      </c>
      <c r="D19" s="6">
        <v>1.491470776332E-2</v>
      </c>
      <c r="E19" s="7"/>
      <c r="F19" s="9">
        <v>1.9726548706049999E-3</v>
      </c>
      <c r="G19" s="6">
        <v>6.9360619911959997E-3</v>
      </c>
      <c r="H19" s="6">
        <v>2.8478577624119999E-3</v>
      </c>
      <c r="I19" s="6">
        <v>1.6890385954960001E-2</v>
      </c>
      <c r="J19" s="6">
        <v>1.168041128368E-2</v>
      </c>
      <c r="K19" s="8">
        <v>3.026209698444E-2</v>
      </c>
      <c r="L19" s="8">
        <v>2.7230591249080002E-2</v>
      </c>
      <c r="M19" s="9">
        <v>9.3456573373390008E-3</v>
      </c>
      <c r="N19" s="6">
        <v>4.3753751428359999E-3</v>
      </c>
      <c r="O19" s="6">
        <v>1.425564505663E-2</v>
      </c>
      <c r="P19" s="6">
        <v>4.9978942501290001E-3</v>
      </c>
      <c r="Q19" s="6">
        <v>1.3732056607959999E-2</v>
      </c>
      <c r="R19" s="6">
        <v>1.0960202917259999E-2</v>
      </c>
      <c r="S19" s="6">
        <v>2.1095954697139999E-2</v>
      </c>
      <c r="T19" s="7"/>
      <c r="U19" s="6">
        <v>8.9745436789639994E-3</v>
      </c>
      <c r="V19" s="6">
        <v>1.397963859758E-2</v>
      </c>
      <c r="W19" s="6">
        <v>1.4423233525840001E-2</v>
      </c>
      <c r="X19" s="6">
        <v>1.8376013187529999E-2</v>
      </c>
      <c r="Y19" s="6">
        <v>1.8890962792060002E-2</v>
      </c>
      <c r="Z19" s="6">
        <v>5.7825796478119997E-3</v>
      </c>
      <c r="AA19" s="6">
        <v>9.1561288424300002E-3</v>
      </c>
      <c r="AB19" s="7"/>
      <c r="AC19" s="6">
        <v>2.4396648937519999E-2</v>
      </c>
      <c r="AD19" s="6">
        <v>1.7643943659199999E-2</v>
      </c>
      <c r="AE19" s="6">
        <v>8.2548338417429996E-3</v>
      </c>
      <c r="AF19" s="6">
        <v>0</v>
      </c>
      <c r="AG19" s="6">
        <v>1.491850642986E-2</v>
      </c>
      <c r="AH19" s="6">
        <v>6.6991640872659996E-3</v>
      </c>
    </row>
    <row r="20" spans="1:34" x14ac:dyDescent="0.4">
      <c r="A20" t="s">
        <v>116</v>
      </c>
      <c r="B20" s="6">
        <v>0.33051498581200001</v>
      </c>
      <c r="C20" s="6">
        <v>0.32447199860420001</v>
      </c>
      <c r="D20" s="6">
        <v>0.33885687710239998</v>
      </c>
      <c r="E20" s="7"/>
      <c r="F20" s="9">
        <v>0.13121380809309999</v>
      </c>
      <c r="G20" s="9">
        <v>0.19506356064649999</v>
      </c>
      <c r="H20" s="9">
        <v>0.25962628845149999</v>
      </c>
      <c r="I20" s="6">
        <v>0.33873184851729998</v>
      </c>
      <c r="J20" s="8">
        <v>0.43490638495959999</v>
      </c>
      <c r="K20" s="8">
        <v>0.55638349205000004</v>
      </c>
      <c r="L20" s="9">
        <v>0.2488475427022</v>
      </c>
      <c r="M20" s="8">
        <v>0.34580483575400001</v>
      </c>
      <c r="N20" s="9">
        <v>0.19892805338649999</v>
      </c>
      <c r="O20" s="8">
        <v>0.36892692941490002</v>
      </c>
      <c r="P20" s="9">
        <v>0.160010161081</v>
      </c>
      <c r="Q20" s="8">
        <v>0.34378876173430001</v>
      </c>
      <c r="R20" s="6">
        <v>0.32231075615280003</v>
      </c>
      <c r="S20" s="6">
        <v>0.36873416428900002</v>
      </c>
      <c r="T20" s="7"/>
      <c r="U20" s="9">
        <v>0.23473058040870001</v>
      </c>
      <c r="V20" s="8">
        <v>0.36082837820629998</v>
      </c>
      <c r="W20" s="8">
        <v>0.40882160443299997</v>
      </c>
      <c r="X20" s="6">
        <v>0.3565329788878</v>
      </c>
      <c r="Y20" s="8">
        <v>0.39730759275069999</v>
      </c>
      <c r="Z20" s="9">
        <v>0.26992581018099998</v>
      </c>
      <c r="AA20" s="9">
        <v>0.25108734666830002</v>
      </c>
      <c r="AB20" s="7"/>
      <c r="AC20" s="8">
        <v>0.44021821683369999</v>
      </c>
      <c r="AD20" s="8">
        <v>0.37437826441260003</v>
      </c>
      <c r="AE20" s="9">
        <v>0.24411714092129999</v>
      </c>
      <c r="AF20" s="6">
        <v>0.32433757913569999</v>
      </c>
      <c r="AG20" s="9">
        <v>0.25466562734769999</v>
      </c>
      <c r="AH20" s="8">
        <v>0.54570711414539996</v>
      </c>
    </row>
    <row r="21" spans="1:34" x14ac:dyDescent="0.4">
      <c r="A21" t="s">
        <v>101</v>
      </c>
      <c r="B21" s="11">
        <v>2306</v>
      </c>
      <c r="C21" s="11">
        <v>1121</v>
      </c>
      <c r="D21" s="11">
        <v>1176</v>
      </c>
      <c r="E21" s="11">
        <v>4</v>
      </c>
      <c r="F21" s="11">
        <v>359</v>
      </c>
      <c r="G21" s="11">
        <v>395</v>
      </c>
      <c r="H21" s="11">
        <v>386</v>
      </c>
      <c r="I21" s="11">
        <v>360</v>
      </c>
      <c r="J21" s="11">
        <v>317</v>
      </c>
      <c r="K21" s="11">
        <v>489</v>
      </c>
      <c r="L21" s="11">
        <v>312</v>
      </c>
      <c r="M21" s="11">
        <v>1868</v>
      </c>
      <c r="N21" s="11">
        <v>437</v>
      </c>
      <c r="O21" s="11">
        <v>1748</v>
      </c>
      <c r="P21" s="11">
        <v>176</v>
      </c>
      <c r="Q21" s="11">
        <v>2031</v>
      </c>
      <c r="R21" s="11">
        <v>1826</v>
      </c>
      <c r="S21" s="11">
        <v>479</v>
      </c>
      <c r="T21" s="11">
        <v>1</v>
      </c>
      <c r="U21" s="11">
        <v>564</v>
      </c>
      <c r="V21" s="11">
        <v>1742</v>
      </c>
      <c r="W21" s="11">
        <v>333</v>
      </c>
      <c r="X21" s="11">
        <v>335</v>
      </c>
      <c r="Y21" s="11">
        <v>591</v>
      </c>
      <c r="Z21" s="11">
        <v>676</v>
      </c>
      <c r="AA21" s="11">
        <v>341</v>
      </c>
      <c r="AB21" s="11">
        <v>6</v>
      </c>
      <c r="AC21" s="11">
        <v>309</v>
      </c>
      <c r="AD21" s="11">
        <v>687</v>
      </c>
      <c r="AE21" s="11">
        <v>777</v>
      </c>
      <c r="AF21" s="11">
        <v>239</v>
      </c>
      <c r="AG21" s="11">
        <v>1715</v>
      </c>
      <c r="AH21" s="11">
        <v>591</v>
      </c>
    </row>
    <row r="22" spans="1:34" x14ac:dyDescent="0.4">
      <c r="A22"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1f3cbb0-e0ec-4765-80e0-96961c854a84" sqref="A2 AH22" xr:uid="{00000000-0002-0000-0900-000000000000}"/>
    <dataValidation allowBlank="1" error="b1f3cbb0-e0ec-4765-80e0-96961c854a84"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15"/>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264</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158</v>
      </c>
      <c r="B5" s="6">
        <v>0.76967843880679998</v>
      </c>
      <c r="C5" s="9">
        <v>0.72087081423830002</v>
      </c>
      <c r="D5" s="8">
        <v>0.81794509467709997</v>
      </c>
      <c r="E5" s="7"/>
      <c r="F5" s="6">
        <v>0.73715861795649995</v>
      </c>
      <c r="G5" s="6">
        <v>0.74052750280599999</v>
      </c>
      <c r="H5" s="6">
        <v>0.73861998978849996</v>
      </c>
      <c r="I5" s="6">
        <v>0.7667743664808</v>
      </c>
      <c r="J5" s="8">
        <v>0.83111804812129997</v>
      </c>
      <c r="K5" s="6">
        <v>0.80187283377060004</v>
      </c>
      <c r="L5" s="8">
        <v>0.82526577537729995</v>
      </c>
      <c r="M5" s="6">
        <v>0.77077195119700004</v>
      </c>
      <c r="N5" s="8">
        <v>0.83618711558259995</v>
      </c>
      <c r="O5" s="6">
        <v>0.76470960939720001</v>
      </c>
      <c r="P5" s="6">
        <v>0.71219295301480001</v>
      </c>
      <c r="Q5" s="6">
        <v>0.78197676174130004</v>
      </c>
      <c r="R5" s="6">
        <v>0.77209019879230001</v>
      </c>
      <c r="S5" s="6">
        <v>0.75813166511639996</v>
      </c>
      <c r="T5" s="7"/>
      <c r="U5" s="6">
        <v>0.76870195391240004</v>
      </c>
      <c r="V5" s="6">
        <v>0.76998747209520002</v>
      </c>
      <c r="W5" s="6">
        <v>0.74339122952780001</v>
      </c>
      <c r="X5" s="6">
        <v>0.74466401978499996</v>
      </c>
      <c r="Y5" s="6">
        <v>0.75876537630450003</v>
      </c>
      <c r="Z5" s="6">
        <v>0.79349175089120005</v>
      </c>
      <c r="AA5" s="6">
        <v>0.78442349520319998</v>
      </c>
      <c r="AB5" s="7"/>
      <c r="AC5" s="6">
        <v>0.79339364341090002</v>
      </c>
      <c r="AD5" s="6">
        <v>0.77577990545550002</v>
      </c>
      <c r="AE5" s="6">
        <v>0.77579959817629995</v>
      </c>
      <c r="AF5" s="6">
        <v>0.78447551476309996</v>
      </c>
      <c r="AG5" s="8">
        <v>0.81010438924490002</v>
      </c>
      <c r="AH5" s="9">
        <v>0.65498602095650005</v>
      </c>
    </row>
    <row r="6" spans="1:34" x14ac:dyDescent="0.4">
      <c r="A6" t="s">
        <v>159</v>
      </c>
      <c r="B6" s="6">
        <v>0.76820313431370002</v>
      </c>
      <c r="C6" s="9">
        <v>0.74624054636780002</v>
      </c>
      <c r="D6" s="6">
        <v>0.7888940849678</v>
      </c>
      <c r="E6" s="7"/>
      <c r="F6" s="6">
        <v>0.75284908643280002</v>
      </c>
      <c r="G6" s="6">
        <v>0.7321478429696</v>
      </c>
      <c r="H6" s="6">
        <v>0.73778714048719995</v>
      </c>
      <c r="I6" s="6">
        <v>0.77697231823040003</v>
      </c>
      <c r="J6" s="8">
        <v>0.8231271037922</v>
      </c>
      <c r="K6" s="6">
        <v>0.78943692347990002</v>
      </c>
      <c r="L6" s="6">
        <v>0.79168699873769999</v>
      </c>
      <c r="M6" s="8">
        <v>0.77831907493679997</v>
      </c>
      <c r="N6" s="8">
        <v>0.81342734493869995</v>
      </c>
      <c r="O6" s="6">
        <v>0.76888525457320001</v>
      </c>
      <c r="P6" s="9">
        <v>0.69925574867600004</v>
      </c>
      <c r="Q6" s="8">
        <v>0.78186490005749998</v>
      </c>
      <c r="R6" s="6">
        <v>0.76628894123299995</v>
      </c>
      <c r="S6" s="6">
        <v>0.7763973618694</v>
      </c>
      <c r="T6" s="7"/>
      <c r="U6" s="6">
        <v>0.7696176017695</v>
      </c>
      <c r="V6" s="6">
        <v>0.76775549039049995</v>
      </c>
      <c r="W6" s="6">
        <v>0.77569919177180002</v>
      </c>
      <c r="X6" s="6">
        <v>0.73390868224229999</v>
      </c>
      <c r="Y6" s="6">
        <v>0.76305739947910001</v>
      </c>
      <c r="Z6" s="6">
        <v>0.77048298398589998</v>
      </c>
      <c r="AA6" s="6">
        <v>0.79894695552049999</v>
      </c>
      <c r="AB6" s="7"/>
      <c r="AC6" s="6">
        <v>0.7685971549924</v>
      </c>
      <c r="AD6" s="6">
        <v>0.76835350685290005</v>
      </c>
      <c r="AE6" s="6">
        <v>0.77300493464620001</v>
      </c>
      <c r="AF6" s="6">
        <v>0.81680838368919995</v>
      </c>
      <c r="AG6" s="8">
        <v>0.80641231589810003</v>
      </c>
      <c r="AH6" s="9">
        <v>0.65979990884840001</v>
      </c>
    </row>
    <row r="7" spans="1:34" x14ac:dyDescent="0.4">
      <c r="A7" t="s">
        <v>160</v>
      </c>
      <c r="B7" s="6">
        <v>0.73871725140540001</v>
      </c>
      <c r="C7" s="9">
        <v>0.69318274204660002</v>
      </c>
      <c r="D7" s="8">
        <v>0.78170902106850004</v>
      </c>
      <c r="E7" s="7"/>
      <c r="F7" s="6">
        <v>0.73328559550759997</v>
      </c>
      <c r="G7" s="6">
        <v>0.72567796323709999</v>
      </c>
      <c r="H7" s="6">
        <v>0.74277747094769997</v>
      </c>
      <c r="I7" s="6">
        <v>0.74863832332559999</v>
      </c>
      <c r="J7" s="6">
        <v>0.75691135483159999</v>
      </c>
      <c r="K7" s="6">
        <v>0.73062671655169997</v>
      </c>
      <c r="L7" s="6">
        <v>0.77712851020310003</v>
      </c>
      <c r="M7" s="6">
        <v>0.74471444671709996</v>
      </c>
      <c r="N7" s="8">
        <v>0.83405734483390004</v>
      </c>
      <c r="O7" s="9">
        <v>0.72394277658509998</v>
      </c>
      <c r="P7" s="6">
        <v>0.73012531414449999</v>
      </c>
      <c r="Q7" s="6">
        <v>0.74751237149229999</v>
      </c>
      <c r="R7" s="6">
        <v>0.74385062097800003</v>
      </c>
      <c r="S7" s="6">
        <v>0.71467608288640005</v>
      </c>
      <c r="T7" s="7"/>
      <c r="U7" s="6">
        <v>0.77158012144879995</v>
      </c>
      <c r="V7" s="6">
        <v>0.72831696682210001</v>
      </c>
      <c r="W7" s="9">
        <v>0.67750965460860002</v>
      </c>
      <c r="X7" s="6">
        <v>0.71259195147760002</v>
      </c>
      <c r="Y7" s="6">
        <v>0.72216043291489995</v>
      </c>
      <c r="Z7" s="6">
        <v>0.76671269179379997</v>
      </c>
      <c r="AA7" s="6">
        <v>0.78726681123459996</v>
      </c>
      <c r="AB7" s="7"/>
      <c r="AC7" s="6">
        <v>0.71575192825639999</v>
      </c>
      <c r="AD7" s="6">
        <v>0.7473979976406</v>
      </c>
      <c r="AE7" s="6">
        <v>0.75349012774919999</v>
      </c>
      <c r="AF7" s="6">
        <v>0.76976237782849999</v>
      </c>
      <c r="AG7" s="8">
        <v>0.79153869266879995</v>
      </c>
      <c r="AH7" s="9">
        <v>0.58885760068119997</v>
      </c>
    </row>
    <row r="8" spans="1:34" x14ac:dyDescent="0.4">
      <c r="A8" t="s">
        <v>161</v>
      </c>
      <c r="B8" s="6">
        <v>0.73977818392219996</v>
      </c>
      <c r="C8" s="9">
        <v>0.68999647673139997</v>
      </c>
      <c r="D8" s="8">
        <v>0.78784070573560006</v>
      </c>
      <c r="E8" s="7"/>
      <c r="F8" s="6">
        <v>0.68982505943770001</v>
      </c>
      <c r="G8" s="6">
        <v>0.75146981929669998</v>
      </c>
      <c r="H8" s="6">
        <v>0.69810988300770005</v>
      </c>
      <c r="I8" s="6">
        <v>0.7408443036647</v>
      </c>
      <c r="J8" s="6">
        <v>0.75656115270809998</v>
      </c>
      <c r="K8" s="8">
        <v>0.78530426851979995</v>
      </c>
      <c r="L8" s="8">
        <v>0.82280214200820001</v>
      </c>
      <c r="M8" s="6">
        <v>0.73960111797189998</v>
      </c>
      <c r="N8" s="8">
        <v>0.80299742929600004</v>
      </c>
      <c r="O8" s="6">
        <v>0.73576125794299996</v>
      </c>
      <c r="P8" s="6">
        <v>0.68828367681570002</v>
      </c>
      <c r="Q8" s="6">
        <v>0.75014366963729995</v>
      </c>
      <c r="R8" s="6">
        <v>0.7428617923052</v>
      </c>
      <c r="S8" s="6">
        <v>0.72509498961990004</v>
      </c>
      <c r="T8" s="7"/>
      <c r="U8" s="6">
        <v>0.72362462883919998</v>
      </c>
      <c r="V8" s="6">
        <v>0.7448903840944</v>
      </c>
      <c r="W8" s="6">
        <v>0.71898923335459997</v>
      </c>
      <c r="X8" s="6">
        <v>0.69503597230960001</v>
      </c>
      <c r="Y8" s="6">
        <v>0.7214181517621</v>
      </c>
      <c r="Z8" s="6">
        <v>0.77086201502600005</v>
      </c>
      <c r="AA8" s="6">
        <v>0.76807271574210001</v>
      </c>
      <c r="AB8" s="7"/>
      <c r="AC8" s="6">
        <v>0.76153819809180001</v>
      </c>
      <c r="AD8" s="6">
        <v>0.76301790044090001</v>
      </c>
      <c r="AE8" s="6">
        <v>0.74279976182179996</v>
      </c>
      <c r="AF8" s="6">
        <v>0.72450712340870005</v>
      </c>
      <c r="AG8" s="8">
        <v>0.77655907975339999</v>
      </c>
      <c r="AH8" s="9">
        <v>0.63542714633709996</v>
      </c>
    </row>
    <row r="9" spans="1:34" x14ac:dyDescent="0.4">
      <c r="A9" t="s">
        <v>162</v>
      </c>
      <c r="B9" s="6">
        <v>0.7087244351034</v>
      </c>
      <c r="C9" s="9">
        <v>0.67261591463909998</v>
      </c>
      <c r="D9" s="8">
        <v>0.74147100584439996</v>
      </c>
      <c r="E9" s="7"/>
      <c r="F9" s="6">
        <v>0.65801047075630004</v>
      </c>
      <c r="G9" s="6">
        <v>0.72314587597169999</v>
      </c>
      <c r="H9" s="6">
        <v>0.71155386653700003</v>
      </c>
      <c r="I9" s="6">
        <v>0.71674305448770004</v>
      </c>
      <c r="J9" s="6">
        <v>0.72862724175350002</v>
      </c>
      <c r="K9" s="6">
        <v>0.71055701240049995</v>
      </c>
      <c r="L9" s="8">
        <v>0.76999321909819995</v>
      </c>
      <c r="M9" s="6">
        <v>0.7101513001866</v>
      </c>
      <c r="N9" s="8">
        <v>0.79807559265920003</v>
      </c>
      <c r="O9" s="9">
        <v>0.6945741982118</v>
      </c>
      <c r="P9" s="6">
        <v>0.67676417212149997</v>
      </c>
      <c r="Q9" s="6">
        <v>0.71778430596010001</v>
      </c>
      <c r="R9" s="6">
        <v>0.71847134479130004</v>
      </c>
      <c r="S9" s="6">
        <v>0.66589645075899995</v>
      </c>
      <c r="T9" s="7"/>
      <c r="U9" s="6">
        <v>0.73534035830959998</v>
      </c>
      <c r="V9" s="6">
        <v>0.70030115450060004</v>
      </c>
      <c r="W9" s="6">
        <v>0.66022799192769999</v>
      </c>
      <c r="X9" s="6">
        <v>0.65913651123359995</v>
      </c>
      <c r="Y9" s="6">
        <v>0.67500708213710003</v>
      </c>
      <c r="Z9" s="6">
        <v>0.7425204682166</v>
      </c>
      <c r="AA9" s="8">
        <v>0.7904739047639</v>
      </c>
      <c r="AB9" s="12"/>
      <c r="AC9" s="6">
        <v>0.7128688573002</v>
      </c>
      <c r="AD9" s="6">
        <v>0.70571886966209996</v>
      </c>
      <c r="AE9" s="6">
        <v>0.72420881587209995</v>
      </c>
      <c r="AF9" s="6">
        <v>0.74664009773719997</v>
      </c>
      <c r="AG9" s="8">
        <v>0.76077536790849998</v>
      </c>
      <c r="AH9" s="9">
        <v>0.56105079304710004</v>
      </c>
    </row>
    <row r="10" spans="1:34" x14ac:dyDescent="0.4">
      <c r="A10" t="s">
        <v>163</v>
      </c>
      <c r="B10" s="6">
        <v>0.71323711751300001</v>
      </c>
      <c r="C10" s="6">
        <v>0.69856188473110004</v>
      </c>
      <c r="D10" s="6">
        <v>0.72753925376450002</v>
      </c>
      <c r="E10" s="7"/>
      <c r="F10" s="6">
        <v>0.67149518963010002</v>
      </c>
      <c r="G10" s="6">
        <v>0.68560311302929999</v>
      </c>
      <c r="H10" s="6">
        <v>0.69936583164410004</v>
      </c>
      <c r="I10" s="6">
        <v>0.72098727178580002</v>
      </c>
      <c r="J10" s="6">
        <v>0.74482913899309999</v>
      </c>
      <c r="K10" s="6">
        <v>0.7484687514342</v>
      </c>
      <c r="L10" s="6">
        <v>0.74618467184369996</v>
      </c>
      <c r="M10" s="8">
        <v>0.72449540773309995</v>
      </c>
      <c r="N10" s="6">
        <v>0.74631230779470004</v>
      </c>
      <c r="O10" s="6">
        <v>0.71238114005179998</v>
      </c>
      <c r="P10" s="6">
        <v>0.64717893170560004</v>
      </c>
      <c r="Q10" s="6">
        <v>0.72416425689719999</v>
      </c>
      <c r="R10" s="6">
        <v>0.71303182493490003</v>
      </c>
      <c r="S10" s="6">
        <v>0.71350296104090005</v>
      </c>
      <c r="T10" s="7"/>
      <c r="U10" s="6">
        <v>0.70978895253020002</v>
      </c>
      <c r="V10" s="6">
        <v>0.71432837634290003</v>
      </c>
      <c r="W10" s="6">
        <v>0.68029558259489997</v>
      </c>
      <c r="X10" s="6">
        <v>0.66023490154620001</v>
      </c>
      <c r="Y10" s="6">
        <v>0.71393275286830005</v>
      </c>
      <c r="Z10" s="8">
        <v>0.74807525193940005</v>
      </c>
      <c r="AA10" s="6">
        <v>0.72098527540570001</v>
      </c>
      <c r="AB10" s="7"/>
      <c r="AC10" s="6">
        <v>0.70219914338410006</v>
      </c>
      <c r="AD10" s="6">
        <v>0.72969339731170002</v>
      </c>
      <c r="AE10" s="6">
        <v>0.73024014916540003</v>
      </c>
      <c r="AF10" s="6">
        <v>0.7177141665415</v>
      </c>
      <c r="AG10" s="8">
        <v>0.74123556916540001</v>
      </c>
      <c r="AH10" s="9">
        <v>0.6338027422843</v>
      </c>
    </row>
    <row r="11" spans="1:34" x14ac:dyDescent="0.4">
      <c r="A11" t="s">
        <v>164</v>
      </c>
      <c r="B11" s="6">
        <v>0.63133772245800002</v>
      </c>
      <c r="C11" s="6">
        <v>0.61720684693899996</v>
      </c>
      <c r="D11" s="6">
        <v>0.6443836218233</v>
      </c>
      <c r="E11" s="7"/>
      <c r="F11" s="6">
        <v>0.637947390241</v>
      </c>
      <c r="G11" s="6">
        <v>0.64831550109049996</v>
      </c>
      <c r="H11" s="6">
        <v>0.66499644164119998</v>
      </c>
      <c r="I11" s="6">
        <v>0.62879428293119999</v>
      </c>
      <c r="J11" s="6">
        <v>0.63051041459320001</v>
      </c>
      <c r="K11" s="6">
        <v>0.58923961145000003</v>
      </c>
      <c r="L11" s="8">
        <v>0.72145142504490001</v>
      </c>
      <c r="M11" s="6">
        <v>0.62397553800710004</v>
      </c>
      <c r="N11" s="8">
        <v>0.72545656638330003</v>
      </c>
      <c r="O11" s="9">
        <v>0.61309900216379998</v>
      </c>
      <c r="P11" s="6">
        <v>0.63327051170339999</v>
      </c>
      <c r="Q11" s="6">
        <v>0.63622710500869994</v>
      </c>
      <c r="R11" s="8">
        <v>0.64807423413090004</v>
      </c>
      <c r="S11" s="9">
        <v>0.55642677651380001</v>
      </c>
      <c r="T11" s="7"/>
      <c r="U11" s="6">
        <v>0.66341545374309996</v>
      </c>
      <c r="V11" s="6">
        <v>0.62118591484929997</v>
      </c>
      <c r="W11" s="6">
        <v>0.57361804743440004</v>
      </c>
      <c r="X11" s="6">
        <v>0.59995774348219999</v>
      </c>
      <c r="Y11" s="9">
        <v>0.57743741801970006</v>
      </c>
      <c r="Z11" s="8">
        <v>0.68854156643459996</v>
      </c>
      <c r="AA11" s="6">
        <v>0.68258327604939995</v>
      </c>
      <c r="AB11" s="7"/>
      <c r="AC11" s="6">
        <v>0.63561370493129998</v>
      </c>
      <c r="AD11" s="6">
        <v>0.62109244459610002</v>
      </c>
      <c r="AE11" s="6">
        <v>0.66026189450759998</v>
      </c>
      <c r="AF11" s="6">
        <v>0.6658824883608</v>
      </c>
      <c r="AG11" s="8">
        <v>0.66576720047460003</v>
      </c>
      <c r="AH11" s="9">
        <v>0.5336578896709</v>
      </c>
    </row>
    <row r="12" spans="1:34" x14ac:dyDescent="0.4">
      <c r="A12" t="s">
        <v>165</v>
      </c>
      <c r="B12" s="6">
        <v>0.61682143734829997</v>
      </c>
      <c r="C12" s="9">
        <v>0.58549285467839995</v>
      </c>
      <c r="D12" s="8">
        <v>0.64619198468490002</v>
      </c>
      <c r="E12" s="7"/>
      <c r="F12" s="6">
        <v>0.65847976280380005</v>
      </c>
      <c r="G12" s="8">
        <v>0.70337660038509997</v>
      </c>
      <c r="H12" s="6">
        <v>0.6543962169766</v>
      </c>
      <c r="I12" s="6">
        <v>0.6036898663918</v>
      </c>
      <c r="J12" s="6">
        <v>0.56778479204429999</v>
      </c>
      <c r="K12" s="9">
        <v>0.53100975036190001</v>
      </c>
      <c r="L12" s="6">
        <v>0.66630224021280005</v>
      </c>
      <c r="M12" s="6">
        <v>0.61904854716809998</v>
      </c>
      <c r="N12" s="8">
        <v>0.74095752843590001</v>
      </c>
      <c r="O12" s="9">
        <v>0.59239964029759995</v>
      </c>
      <c r="P12" s="6">
        <v>0.69867030159260002</v>
      </c>
      <c r="Q12" s="6">
        <v>0.61861699274000004</v>
      </c>
      <c r="R12" s="8">
        <v>0.62979968515899998</v>
      </c>
      <c r="S12" s="9">
        <v>0.55668949672070001</v>
      </c>
      <c r="T12" s="7"/>
      <c r="U12" s="8">
        <v>0.68032907681760002</v>
      </c>
      <c r="V12" s="9">
        <v>0.59672284210030002</v>
      </c>
      <c r="W12" s="9">
        <v>0.51893704616610004</v>
      </c>
      <c r="X12" s="6">
        <v>0.6026112279925</v>
      </c>
      <c r="Y12" s="6">
        <v>0.57500619491880001</v>
      </c>
      <c r="Z12" s="8">
        <v>0.65240130963440002</v>
      </c>
      <c r="AA12" s="8">
        <v>0.70918410438860002</v>
      </c>
      <c r="AB12" s="7"/>
      <c r="AC12" s="9">
        <v>0.54847075830659997</v>
      </c>
      <c r="AD12" s="6">
        <v>0.61895473687750002</v>
      </c>
      <c r="AE12" s="6">
        <v>0.64430023692909999</v>
      </c>
      <c r="AF12" s="6">
        <v>0.67788580631780004</v>
      </c>
      <c r="AG12" s="8">
        <v>0.66957298742259996</v>
      </c>
      <c r="AH12" s="9">
        <v>0.46716007483709998</v>
      </c>
    </row>
    <row r="13" spans="1:34" x14ac:dyDescent="0.4">
      <c r="A13" t="s">
        <v>166</v>
      </c>
      <c r="B13" s="6">
        <v>0.60795940020710004</v>
      </c>
      <c r="C13" s="6">
        <v>0.59264717626929997</v>
      </c>
      <c r="D13" s="6">
        <v>0.62104990308039998</v>
      </c>
      <c r="E13" s="7"/>
      <c r="F13" s="6">
        <v>0.65398336349310005</v>
      </c>
      <c r="G13" s="8">
        <v>0.66708681548159998</v>
      </c>
      <c r="H13" s="6">
        <v>0.62557050304140005</v>
      </c>
      <c r="I13" s="6">
        <v>0.62644542749569998</v>
      </c>
      <c r="J13" s="6">
        <v>0.58388049524100005</v>
      </c>
      <c r="K13" s="9">
        <v>0.51749243347189999</v>
      </c>
      <c r="L13" s="6">
        <v>0.58927988321540004</v>
      </c>
      <c r="M13" s="8">
        <v>0.6220204674373</v>
      </c>
      <c r="N13" s="8">
        <v>0.68386655230170001</v>
      </c>
      <c r="O13" s="6">
        <v>0.59666580642800005</v>
      </c>
      <c r="P13" s="6">
        <v>0.66043108751140001</v>
      </c>
      <c r="Q13" s="6">
        <v>0.6112397236564</v>
      </c>
      <c r="R13" s="8">
        <v>0.62649951154750005</v>
      </c>
      <c r="S13" s="9">
        <v>0.5224213393114</v>
      </c>
      <c r="T13" s="7"/>
      <c r="U13" s="8">
        <v>0.66674738470140005</v>
      </c>
      <c r="V13" s="9">
        <v>0.58935445888549998</v>
      </c>
      <c r="W13" s="9">
        <v>0.51894136122080003</v>
      </c>
      <c r="X13" s="6">
        <v>0.5941597424292</v>
      </c>
      <c r="Y13" s="9">
        <v>0.55767630641889998</v>
      </c>
      <c r="Z13" s="8">
        <v>0.65471360582320004</v>
      </c>
      <c r="AA13" s="8">
        <v>0.68884576085740001</v>
      </c>
      <c r="AB13" s="7"/>
      <c r="AC13" s="9">
        <v>0.53472015660859995</v>
      </c>
      <c r="AD13" s="6">
        <v>0.60993651465520005</v>
      </c>
      <c r="AE13" s="6">
        <v>0.64362880495539998</v>
      </c>
      <c r="AF13" s="8">
        <v>0.69767883035360001</v>
      </c>
      <c r="AG13" s="8">
        <v>0.65045643517329998</v>
      </c>
      <c r="AH13" s="9">
        <v>0.4873911108058</v>
      </c>
    </row>
    <row r="14" spans="1:34" x14ac:dyDescent="0.4">
      <c r="A14" t="s">
        <v>167</v>
      </c>
      <c r="B14" s="6">
        <v>0.45507918298630001</v>
      </c>
      <c r="C14" s="8">
        <v>0.48375919160780001</v>
      </c>
      <c r="D14" s="9">
        <v>0.4287477324249</v>
      </c>
      <c r="E14" s="7"/>
      <c r="F14" s="8">
        <v>0.5655697253209</v>
      </c>
      <c r="G14" s="8">
        <v>0.56634046423350004</v>
      </c>
      <c r="H14" s="6">
        <v>0.48973896751219997</v>
      </c>
      <c r="I14" s="6">
        <v>0.4853349447609</v>
      </c>
      <c r="J14" s="9">
        <v>0.35768394442529999</v>
      </c>
      <c r="K14" s="9">
        <v>0.3044709537045</v>
      </c>
      <c r="L14" s="6">
        <v>0.44360917009380002</v>
      </c>
      <c r="M14" s="6">
        <v>0.45814135452729998</v>
      </c>
      <c r="N14" s="8">
        <v>0.54724607888499999</v>
      </c>
      <c r="O14" s="9">
        <v>0.43494946590700001</v>
      </c>
      <c r="P14" s="8">
        <v>0.59696825006020005</v>
      </c>
      <c r="Q14" s="9">
        <v>0.44586062531920001</v>
      </c>
      <c r="R14" s="8">
        <v>0.4767603366823</v>
      </c>
      <c r="S14" s="9">
        <v>0.35718744980689998</v>
      </c>
      <c r="T14" s="7"/>
      <c r="U14" s="8">
        <v>0.54008969798130002</v>
      </c>
      <c r="V14" s="9">
        <v>0.42817546011160001</v>
      </c>
      <c r="W14" s="9">
        <v>0.38097418395970001</v>
      </c>
      <c r="X14" s="6">
        <v>0.4449667752366</v>
      </c>
      <c r="Y14" s="9">
        <v>0.38033009220530001</v>
      </c>
      <c r="Z14" s="8">
        <v>0.50200723758179999</v>
      </c>
      <c r="AA14" s="8">
        <v>0.55908788141440002</v>
      </c>
      <c r="AB14" s="7"/>
      <c r="AC14" s="9">
        <v>0.35092219013199999</v>
      </c>
      <c r="AD14" s="6">
        <v>0.45937183634950002</v>
      </c>
      <c r="AE14" s="8">
        <v>0.51546049481339995</v>
      </c>
      <c r="AF14" s="6">
        <v>0.48571419799319998</v>
      </c>
      <c r="AG14" s="8">
        <v>0.47798018471170001</v>
      </c>
      <c r="AH14" s="9">
        <v>0.39010677712780001</v>
      </c>
    </row>
    <row r="15" spans="1:34" x14ac:dyDescent="0.4">
      <c r="A15"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066ec82-3d1d-4da2-8289-6c02f2a3a6e0" sqref="A2 AH15" xr:uid="{00000000-0002-0000-0A00-000000000000}"/>
    <dataValidation allowBlank="1" error="7066ec82-3d1d-4da2-8289-6c02f2a3a6e0"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16"/>
  <sheetViews>
    <sheetView workbookViewId="0">
      <selection activeCell="A23" sqref="A23"/>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265</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168</v>
      </c>
      <c r="B5" s="6">
        <v>0.63719139295479998</v>
      </c>
      <c r="C5" s="9">
        <v>0.58979555828289998</v>
      </c>
      <c r="D5" s="8">
        <v>0.68262350561170004</v>
      </c>
      <c r="E5" s="7"/>
      <c r="F5" s="8">
        <v>0.71156813595860002</v>
      </c>
      <c r="G5" s="6">
        <v>0.61991818108630004</v>
      </c>
      <c r="H5" s="6">
        <v>0.64125846168269995</v>
      </c>
      <c r="I5" s="6">
        <v>0.61189393916870005</v>
      </c>
      <c r="J5" s="6">
        <v>0.67384544115089995</v>
      </c>
      <c r="K5" s="6">
        <v>0.5923056967036</v>
      </c>
      <c r="L5" s="8">
        <v>0.73285445572240004</v>
      </c>
      <c r="M5" s="6">
        <v>0.63391635334749996</v>
      </c>
      <c r="N5" s="8">
        <v>0.72661665604030001</v>
      </c>
      <c r="O5" s="6">
        <v>0.62640170675689999</v>
      </c>
      <c r="P5" s="6">
        <v>0.66544517472219999</v>
      </c>
      <c r="Q5" s="6">
        <v>0.64336912201649998</v>
      </c>
      <c r="R5" s="6">
        <v>0.63955037687969996</v>
      </c>
      <c r="S5" s="6">
        <v>0.62791585694329999</v>
      </c>
      <c r="T5" s="7"/>
      <c r="U5" s="6">
        <v>0.64233782601489997</v>
      </c>
      <c r="V5" s="6">
        <v>0.6355626743328</v>
      </c>
      <c r="W5" s="6">
        <v>0.63413174110430004</v>
      </c>
      <c r="X5" s="6">
        <v>0.62359868781320005</v>
      </c>
      <c r="Y5" s="6">
        <v>0.65785266523899999</v>
      </c>
      <c r="Z5" s="6">
        <v>0.6185881081454</v>
      </c>
      <c r="AA5" s="6">
        <v>0.65456036197309997</v>
      </c>
      <c r="AB5" s="7"/>
      <c r="AC5" s="6">
        <v>0.62307108641990006</v>
      </c>
      <c r="AD5" s="6">
        <v>0.63335856472920005</v>
      </c>
      <c r="AE5" s="6">
        <v>0.64534479592039995</v>
      </c>
      <c r="AF5" s="6">
        <v>0.67895125502859999</v>
      </c>
      <c r="AG5" s="8">
        <v>0.69688435331190002</v>
      </c>
      <c r="AH5" s="9">
        <v>0.46783656325220002</v>
      </c>
    </row>
    <row r="6" spans="1:34" x14ac:dyDescent="0.4">
      <c r="A6" t="s">
        <v>169</v>
      </c>
      <c r="B6" s="6">
        <v>0.62260155796210004</v>
      </c>
      <c r="C6" s="9">
        <v>0.54203035872219996</v>
      </c>
      <c r="D6" s="8">
        <v>0.69908245094459998</v>
      </c>
      <c r="E6" s="7"/>
      <c r="F6" s="6">
        <v>0.67589037751799996</v>
      </c>
      <c r="G6" s="6">
        <v>0.61327358019669997</v>
      </c>
      <c r="H6" s="6">
        <v>0.60279636135259995</v>
      </c>
      <c r="I6" s="6">
        <v>0.63517256101969999</v>
      </c>
      <c r="J6" s="6">
        <v>0.61610914230390001</v>
      </c>
      <c r="K6" s="6">
        <v>0.60445431701590002</v>
      </c>
      <c r="L6" s="8">
        <v>0.70340297228969995</v>
      </c>
      <c r="M6" s="6">
        <v>0.61861663833809999</v>
      </c>
      <c r="N6" s="8">
        <v>0.71821434757339997</v>
      </c>
      <c r="O6" s="6">
        <v>0.60843180072140002</v>
      </c>
      <c r="P6" s="6">
        <v>0.66262312438710003</v>
      </c>
      <c r="Q6" s="6">
        <v>0.63032457609049997</v>
      </c>
      <c r="R6" s="6">
        <v>0.62931316592069997</v>
      </c>
      <c r="S6" s="6">
        <v>0.59342569003129997</v>
      </c>
      <c r="T6" s="7"/>
      <c r="U6" s="6">
        <v>0.60743091875190003</v>
      </c>
      <c r="V6" s="6">
        <v>0.62740268960059997</v>
      </c>
      <c r="W6" s="6">
        <v>0.61549815408440001</v>
      </c>
      <c r="X6" s="6">
        <v>0.62773865288300001</v>
      </c>
      <c r="Y6" s="6">
        <v>0.63523883115000002</v>
      </c>
      <c r="Z6" s="6">
        <v>0.59435803297559997</v>
      </c>
      <c r="AA6" s="6">
        <v>0.6602377262718</v>
      </c>
      <c r="AB6" s="12"/>
      <c r="AC6" s="6">
        <v>0.62213755544509997</v>
      </c>
      <c r="AD6" s="6">
        <v>0.61496106324739996</v>
      </c>
      <c r="AE6" s="6">
        <v>0.63058287002589997</v>
      </c>
      <c r="AF6" s="6">
        <v>0.63242354297460002</v>
      </c>
      <c r="AG6" s="8">
        <v>0.68739031169539999</v>
      </c>
      <c r="AH6" s="9">
        <v>0.43878945868769997</v>
      </c>
    </row>
    <row r="7" spans="1:34" x14ac:dyDescent="0.4">
      <c r="A7" t="s">
        <v>170</v>
      </c>
      <c r="B7" s="6">
        <v>0.60295476724870001</v>
      </c>
      <c r="C7" s="9">
        <v>0.52618829798629996</v>
      </c>
      <c r="D7" s="8">
        <v>0.67574670160039996</v>
      </c>
      <c r="E7" s="7"/>
      <c r="F7" s="6">
        <v>0.63762782704709997</v>
      </c>
      <c r="G7" s="6">
        <v>0.55830463286139997</v>
      </c>
      <c r="H7" s="6">
        <v>0.60225984989939996</v>
      </c>
      <c r="I7" s="6">
        <v>0.59809417033459999</v>
      </c>
      <c r="J7" s="6">
        <v>0.63547466300779998</v>
      </c>
      <c r="K7" s="6">
        <v>0.59835824044639996</v>
      </c>
      <c r="L7" s="8">
        <v>0.68749031350879997</v>
      </c>
      <c r="M7" s="6">
        <v>0.59720718999800004</v>
      </c>
      <c r="N7" s="8">
        <v>0.6811892860987</v>
      </c>
      <c r="O7" s="6">
        <v>0.58777027665399995</v>
      </c>
      <c r="P7" s="6">
        <v>0.64389715913989998</v>
      </c>
      <c r="Q7" s="6">
        <v>0.60503836692580004</v>
      </c>
      <c r="R7" s="6">
        <v>0.60493307566989996</v>
      </c>
      <c r="S7" s="6">
        <v>0.595336576407</v>
      </c>
      <c r="T7" s="7"/>
      <c r="U7" s="6">
        <v>0.6072553739091</v>
      </c>
      <c r="V7" s="6">
        <v>0.60159373173690001</v>
      </c>
      <c r="W7" s="6">
        <v>0.56024851556209998</v>
      </c>
      <c r="X7" s="6">
        <v>0.60192388896500004</v>
      </c>
      <c r="Y7" s="6">
        <v>0.61824427740370003</v>
      </c>
      <c r="Z7" s="6">
        <v>0.57999780946870005</v>
      </c>
      <c r="AA7" s="6">
        <v>0.6570723158399</v>
      </c>
      <c r="AB7" s="7"/>
      <c r="AC7" s="6">
        <v>0.62878962747889999</v>
      </c>
      <c r="AD7" s="6">
        <v>0.58705695424299997</v>
      </c>
      <c r="AE7" s="6">
        <v>0.59392722593580005</v>
      </c>
      <c r="AF7" s="6">
        <v>0.6370500545301</v>
      </c>
      <c r="AG7" s="8">
        <v>0.6618055606687</v>
      </c>
      <c r="AH7" s="9">
        <v>0.43598924840230002</v>
      </c>
    </row>
    <row r="8" spans="1:34" x14ac:dyDescent="0.4">
      <c r="A8" t="s">
        <v>171</v>
      </c>
      <c r="B8" s="6">
        <v>0.59624008790810001</v>
      </c>
      <c r="C8" s="9">
        <v>0.55156550634190005</v>
      </c>
      <c r="D8" s="8">
        <v>0.64121607259970004</v>
      </c>
      <c r="E8" s="7"/>
      <c r="F8" s="6">
        <v>0.62354422645359997</v>
      </c>
      <c r="G8" s="6">
        <v>0.60024732036170003</v>
      </c>
      <c r="H8" s="6">
        <v>0.59603168552950003</v>
      </c>
      <c r="I8" s="6">
        <v>0.58873728859850005</v>
      </c>
      <c r="J8" s="6">
        <v>0.61496122446299994</v>
      </c>
      <c r="K8" s="6">
        <v>0.56807677445689997</v>
      </c>
      <c r="L8" s="8">
        <v>0.72573678349329995</v>
      </c>
      <c r="M8" s="6">
        <v>0.59013584930649998</v>
      </c>
      <c r="N8" s="8">
        <v>0.69245346529980001</v>
      </c>
      <c r="O8" s="6">
        <v>0.5835136768468</v>
      </c>
      <c r="P8" s="6">
        <v>0.66480552444280006</v>
      </c>
      <c r="Q8" s="6">
        <v>0.59996739592820003</v>
      </c>
      <c r="R8" s="6">
        <v>0.60157740722870001</v>
      </c>
      <c r="S8" s="6">
        <v>0.57327503152199999</v>
      </c>
      <c r="T8" s="7"/>
      <c r="U8" s="6">
        <v>0.62274217082759997</v>
      </c>
      <c r="V8" s="6">
        <v>0.58785283493700002</v>
      </c>
      <c r="W8" s="6">
        <v>0.56821727448479997</v>
      </c>
      <c r="X8" s="9">
        <v>0.52466470581610003</v>
      </c>
      <c r="Y8" s="6">
        <v>0.60411669010769997</v>
      </c>
      <c r="Z8" s="6">
        <v>0.60875719552520002</v>
      </c>
      <c r="AA8" s="6">
        <v>0.64517943430549995</v>
      </c>
      <c r="AB8" s="7"/>
      <c r="AC8" s="6">
        <v>0.60318639928539997</v>
      </c>
      <c r="AD8" s="6">
        <v>0.57893430305310001</v>
      </c>
      <c r="AE8" s="6">
        <v>0.61510753108310001</v>
      </c>
      <c r="AF8" s="6">
        <v>0.63878523108079999</v>
      </c>
      <c r="AG8" s="8">
        <v>0.64721248529800002</v>
      </c>
      <c r="AH8" s="9">
        <v>0.45162635744719998</v>
      </c>
    </row>
    <row r="9" spans="1:34" x14ac:dyDescent="0.4">
      <c r="A9" t="s">
        <v>172</v>
      </c>
      <c r="B9" s="6">
        <v>0.61255925968519997</v>
      </c>
      <c r="C9" s="9">
        <v>0.54763884676829999</v>
      </c>
      <c r="D9" s="8">
        <v>0.67510654882770005</v>
      </c>
      <c r="E9" s="7"/>
      <c r="F9" s="8">
        <v>0.70115835976840002</v>
      </c>
      <c r="G9" s="6">
        <v>0.61055018878980005</v>
      </c>
      <c r="H9" s="6">
        <v>0.61466059893530001</v>
      </c>
      <c r="I9" s="6">
        <v>0.60234902056380002</v>
      </c>
      <c r="J9" s="6">
        <v>0.59570558147730002</v>
      </c>
      <c r="K9" s="6">
        <v>0.57084969381119999</v>
      </c>
      <c r="L9" s="8">
        <v>0.67943501545539997</v>
      </c>
      <c r="M9" s="6">
        <v>0.60982703758010004</v>
      </c>
      <c r="N9" s="8">
        <v>0.71483988199040005</v>
      </c>
      <c r="O9" s="9">
        <v>0.59525146446510002</v>
      </c>
      <c r="P9" s="6">
        <v>0.66454092177440005</v>
      </c>
      <c r="Q9" s="6">
        <v>0.61870966221739998</v>
      </c>
      <c r="R9" s="6">
        <v>0.61229462902410003</v>
      </c>
      <c r="S9" s="6">
        <v>0.61520073852830004</v>
      </c>
      <c r="T9" s="7"/>
      <c r="U9" s="6">
        <v>0.6278762440115</v>
      </c>
      <c r="V9" s="6">
        <v>0.60771181344140002</v>
      </c>
      <c r="W9" s="6">
        <v>0.57104904559949998</v>
      </c>
      <c r="X9" s="6">
        <v>0.60261688899209997</v>
      </c>
      <c r="Y9" s="6">
        <v>0.60105612494159999</v>
      </c>
      <c r="Z9" s="6">
        <v>0.62173652843329996</v>
      </c>
      <c r="AA9" s="6">
        <v>0.65910553138929995</v>
      </c>
      <c r="AB9" s="12"/>
      <c r="AC9" s="6">
        <v>0.61835835448429999</v>
      </c>
      <c r="AD9" s="6">
        <v>0.59271393005789996</v>
      </c>
      <c r="AE9" s="6">
        <v>0.62248541862740003</v>
      </c>
      <c r="AF9" s="6">
        <v>0.6413766327064</v>
      </c>
      <c r="AG9" s="8">
        <v>0.66737877866130002</v>
      </c>
      <c r="AH9" s="9">
        <v>0.45703086496250001</v>
      </c>
    </row>
    <row r="10" spans="1:34" x14ac:dyDescent="0.4">
      <c r="A10" t="s">
        <v>173</v>
      </c>
      <c r="B10" s="6">
        <v>0.57284590805440005</v>
      </c>
      <c r="C10" s="9">
        <v>0.48732163362640002</v>
      </c>
      <c r="D10" s="8">
        <v>0.65477777723099995</v>
      </c>
      <c r="E10" s="7"/>
      <c r="F10" s="6">
        <v>0.6077564979176</v>
      </c>
      <c r="G10" s="6">
        <v>0.57904645057780002</v>
      </c>
      <c r="H10" s="6">
        <v>0.58227533329030001</v>
      </c>
      <c r="I10" s="6">
        <v>0.58105477302550002</v>
      </c>
      <c r="J10" s="6">
        <v>0.57233951391040006</v>
      </c>
      <c r="K10" s="6">
        <v>0.53110438734169996</v>
      </c>
      <c r="L10" s="8">
        <v>0.69380205768549996</v>
      </c>
      <c r="M10" s="6">
        <v>0.56153280812630002</v>
      </c>
      <c r="N10" s="8">
        <v>0.64999361316640003</v>
      </c>
      <c r="O10" s="6">
        <v>0.56103448228069996</v>
      </c>
      <c r="P10" s="6">
        <v>0.61436888534709999</v>
      </c>
      <c r="Q10" s="6">
        <v>0.57605653028909998</v>
      </c>
      <c r="R10" s="6">
        <v>0.58002100749810004</v>
      </c>
      <c r="S10" s="6">
        <v>0.53909769364850002</v>
      </c>
      <c r="T10" s="7"/>
      <c r="U10" s="6">
        <v>0.59886779116279998</v>
      </c>
      <c r="V10" s="6">
        <v>0.56461062643219995</v>
      </c>
      <c r="W10" s="6">
        <v>0.5777307627596</v>
      </c>
      <c r="X10" s="6">
        <v>0.54269296808989997</v>
      </c>
      <c r="Y10" s="6">
        <v>0.57475030238750002</v>
      </c>
      <c r="Z10" s="6">
        <v>0.58019027143739998</v>
      </c>
      <c r="AA10" s="6">
        <v>0.57173842289559995</v>
      </c>
      <c r="AB10" s="7"/>
      <c r="AC10" s="6">
        <v>0.57903293980210002</v>
      </c>
      <c r="AD10" s="6">
        <v>0.58143018676129998</v>
      </c>
      <c r="AE10" s="6">
        <v>0.56551180706710003</v>
      </c>
      <c r="AF10" s="6">
        <v>0.6057581906042</v>
      </c>
      <c r="AG10" s="8">
        <v>0.63219566949640005</v>
      </c>
      <c r="AH10" s="9">
        <v>0.40446476760209998</v>
      </c>
    </row>
    <row r="11" spans="1:34" x14ac:dyDescent="0.4">
      <c r="A11" t="s">
        <v>174</v>
      </c>
      <c r="B11" s="6">
        <v>0.58455348417069997</v>
      </c>
      <c r="C11" s="9">
        <v>0.52254500140769999</v>
      </c>
      <c r="D11" s="8">
        <v>0.64544961114940003</v>
      </c>
      <c r="E11" s="7"/>
      <c r="F11" s="6">
        <v>0.60864136114849998</v>
      </c>
      <c r="G11" s="6">
        <v>0.60916240990680004</v>
      </c>
      <c r="H11" s="6">
        <v>0.6063509048222</v>
      </c>
      <c r="I11" s="6">
        <v>0.57091318284350001</v>
      </c>
      <c r="J11" s="6">
        <v>0.5720797570585</v>
      </c>
      <c r="K11" s="6">
        <v>0.54946428340889997</v>
      </c>
      <c r="L11" s="8">
        <v>0.66389136054550002</v>
      </c>
      <c r="M11" s="6">
        <v>0.58160836653150005</v>
      </c>
      <c r="N11" s="8">
        <v>0.68104609080909995</v>
      </c>
      <c r="O11" s="6">
        <v>0.56859983254729995</v>
      </c>
      <c r="P11" s="6">
        <v>0.61150457970719996</v>
      </c>
      <c r="Q11" s="6">
        <v>0.58827405179140002</v>
      </c>
      <c r="R11" s="6">
        <v>0.59386459252330004</v>
      </c>
      <c r="S11" s="6">
        <v>0.54342396407229998</v>
      </c>
      <c r="T11" s="7"/>
      <c r="U11" s="6">
        <v>0.59960164549320005</v>
      </c>
      <c r="V11" s="6">
        <v>0.57979111375070003</v>
      </c>
      <c r="W11" s="6">
        <v>0.53917884455080001</v>
      </c>
      <c r="X11" s="6">
        <v>0.55489026284080001</v>
      </c>
      <c r="Y11" s="6">
        <v>0.56228535845100003</v>
      </c>
      <c r="Z11" s="6">
        <v>0.61853520929490002</v>
      </c>
      <c r="AA11" s="6">
        <v>0.61917614196140003</v>
      </c>
      <c r="AB11" s="12"/>
      <c r="AC11" s="6">
        <v>0.57202359357349997</v>
      </c>
      <c r="AD11" s="6">
        <v>0.58012435582379995</v>
      </c>
      <c r="AE11" s="6">
        <v>0.58454108122829995</v>
      </c>
      <c r="AF11" s="6">
        <v>0.62491397497019996</v>
      </c>
      <c r="AG11" s="8">
        <v>0.64247249991959998</v>
      </c>
      <c r="AH11" s="9">
        <v>0.42023151069129999</v>
      </c>
    </row>
    <row r="12" spans="1:34" x14ac:dyDescent="0.4">
      <c r="A12" t="s">
        <v>175</v>
      </c>
      <c r="B12" s="6">
        <v>0.51725654612299998</v>
      </c>
      <c r="C12" s="9">
        <v>0.46697363681990001</v>
      </c>
      <c r="D12" s="8">
        <v>0.56697968025360002</v>
      </c>
      <c r="E12" s="7"/>
      <c r="F12" s="6">
        <v>0.56219510512890003</v>
      </c>
      <c r="G12" s="6">
        <v>0.51987950264880001</v>
      </c>
      <c r="H12" s="6">
        <v>0.50854118556380001</v>
      </c>
      <c r="I12" s="6">
        <v>0.49857495991329998</v>
      </c>
      <c r="J12" s="6">
        <v>0.54323558941200001</v>
      </c>
      <c r="K12" s="6">
        <v>0.48843404629550002</v>
      </c>
      <c r="L12" s="8">
        <v>0.62211910209499999</v>
      </c>
      <c r="M12" s="6">
        <v>0.50641070032879998</v>
      </c>
      <c r="N12" s="8">
        <v>0.61095104768609998</v>
      </c>
      <c r="O12" s="9">
        <v>0.49767377836959997</v>
      </c>
      <c r="P12" s="6">
        <v>0.5908120246502</v>
      </c>
      <c r="Q12" s="6">
        <v>0.51736511996479995</v>
      </c>
      <c r="R12" s="6">
        <v>0.52829045184050005</v>
      </c>
      <c r="S12" s="6">
        <v>0.46810635441080001</v>
      </c>
      <c r="T12" s="7"/>
      <c r="U12" s="6">
        <v>0.52436961788360004</v>
      </c>
      <c r="V12" s="6">
        <v>0.51500543505230001</v>
      </c>
      <c r="W12" s="6">
        <v>0.49579340860109999</v>
      </c>
      <c r="X12" s="6">
        <v>0.4997196416802</v>
      </c>
      <c r="Y12" s="6">
        <v>0.49029272495510001</v>
      </c>
      <c r="Z12" s="6">
        <v>0.54419082912149996</v>
      </c>
      <c r="AA12" s="6">
        <v>0.53699661545449995</v>
      </c>
      <c r="AB12" s="7"/>
      <c r="AC12" s="6">
        <v>0.51790214256919997</v>
      </c>
      <c r="AD12" s="6">
        <v>0.52068621375500002</v>
      </c>
      <c r="AE12" s="6">
        <v>0.5169563985908</v>
      </c>
      <c r="AF12" s="6">
        <v>0.5337513546164</v>
      </c>
      <c r="AG12" s="8">
        <v>0.56553348991090002</v>
      </c>
      <c r="AH12" s="9">
        <v>0.38029008399999997</v>
      </c>
    </row>
    <row r="13" spans="1:34" x14ac:dyDescent="0.4">
      <c r="A13" t="s">
        <v>176</v>
      </c>
      <c r="B13" s="6">
        <v>0.4887713720304</v>
      </c>
      <c r="C13" s="9">
        <v>0.42235757902249998</v>
      </c>
      <c r="D13" s="8">
        <v>0.55278803720199998</v>
      </c>
      <c r="E13" s="7"/>
      <c r="F13" s="6">
        <v>0.52114919373830004</v>
      </c>
      <c r="G13" s="6">
        <v>0.50786684933930004</v>
      </c>
      <c r="H13" s="8">
        <v>0.54879220541969997</v>
      </c>
      <c r="I13" s="6">
        <v>0.49415775806899997</v>
      </c>
      <c r="J13" s="6">
        <v>0.46651267856840001</v>
      </c>
      <c r="K13" s="9">
        <v>0.4148666157043</v>
      </c>
      <c r="L13" s="6">
        <v>0.54526468209610002</v>
      </c>
      <c r="M13" s="6">
        <v>0.48311522160359999</v>
      </c>
      <c r="N13" s="8">
        <v>0.5800610796026</v>
      </c>
      <c r="O13" s="9">
        <v>0.46545887165240002</v>
      </c>
      <c r="P13" s="8">
        <v>0.61166554051669997</v>
      </c>
      <c r="Q13" s="9">
        <v>0.48280162527510001</v>
      </c>
      <c r="R13" s="6">
        <v>0.49677113088379998</v>
      </c>
      <c r="S13" s="6">
        <v>0.45340292302570001</v>
      </c>
      <c r="T13" s="7"/>
      <c r="U13" s="6">
        <v>0.5302480349216</v>
      </c>
      <c r="V13" s="6">
        <v>0.47564503531469998</v>
      </c>
      <c r="W13" s="6">
        <v>0.44775537802710003</v>
      </c>
      <c r="X13" s="6">
        <v>0.4524654626113</v>
      </c>
      <c r="Y13" s="6">
        <v>0.47514664606450002</v>
      </c>
      <c r="Z13" s="6">
        <v>0.5026292773337</v>
      </c>
      <c r="AA13" s="6">
        <v>0.54346723872689995</v>
      </c>
      <c r="AB13" s="7"/>
      <c r="AC13" s="6">
        <v>0.45229240193409997</v>
      </c>
      <c r="AD13" s="6">
        <v>0.4934103357231</v>
      </c>
      <c r="AE13" s="6">
        <v>0.49226049174719999</v>
      </c>
      <c r="AF13" s="6">
        <v>0.52985415384610002</v>
      </c>
      <c r="AG13" s="8">
        <v>0.53767964815460001</v>
      </c>
      <c r="AH13" s="9">
        <v>0.35001375765670001</v>
      </c>
    </row>
    <row r="14" spans="1:34" x14ac:dyDescent="0.4">
      <c r="A14" t="s">
        <v>177</v>
      </c>
      <c r="B14" s="6">
        <v>0.42300302059240003</v>
      </c>
      <c r="C14" s="9">
        <v>0.3783961771139</v>
      </c>
      <c r="D14" s="8">
        <v>0.46456307470219999</v>
      </c>
      <c r="E14" s="7"/>
      <c r="F14" s="8">
        <v>0.493665193</v>
      </c>
      <c r="G14" s="6">
        <v>0.44163387644300001</v>
      </c>
      <c r="H14" s="6">
        <v>0.45163892930299998</v>
      </c>
      <c r="I14" s="6">
        <v>0.41458971809549999</v>
      </c>
      <c r="J14" s="6">
        <v>0.43691377675359999</v>
      </c>
      <c r="K14" s="9">
        <v>0.33486681014379999</v>
      </c>
      <c r="L14" s="8">
        <v>0.51497378947009997</v>
      </c>
      <c r="M14" s="9">
        <v>0.40840678278730003</v>
      </c>
      <c r="N14" s="8">
        <v>0.51456907114499995</v>
      </c>
      <c r="O14" s="9">
        <v>0.40430104570440001</v>
      </c>
      <c r="P14" s="8">
        <v>0.52781196883250003</v>
      </c>
      <c r="Q14" s="9">
        <v>0.42009036005930001</v>
      </c>
      <c r="R14" s="6">
        <v>0.42933759850179998</v>
      </c>
      <c r="S14" s="6">
        <v>0.39508084044609998</v>
      </c>
      <c r="T14" s="7"/>
      <c r="U14" s="6">
        <v>0.44221182328910003</v>
      </c>
      <c r="V14" s="6">
        <v>0.41692391020780001</v>
      </c>
      <c r="W14" s="6">
        <v>0.4098195538403</v>
      </c>
      <c r="X14" s="6">
        <v>0.4178962302166</v>
      </c>
      <c r="Y14" s="6">
        <v>0.41250132005220003</v>
      </c>
      <c r="Z14" s="6">
        <v>0.42935169672439999</v>
      </c>
      <c r="AA14" s="6">
        <v>0.43856111703989997</v>
      </c>
      <c r="AB14" s="7"/>
      <c r="AC14" s="6">
        <v>0.44077415979939999</v>
      </c>
      <c r="AD14" s="6">
        <v>0.42699066896249999</v>
      </c>
      <c r="AE14" s="6">
        <v>0.42986911990139998</v>
      </c>
      <c r="AF14" s="6">
        <v>0.4051625517311</v>
      </c>
      <c r="AG14" s="8">
        <v>0.45606593680550001</v>
      </c>
      <c r="AH14" s="9">
        <v>0.32920025873850001</v>
      </c>
    </row>
    <row r="15" spans="1:34" x14ac:dyDescent="0.4">
      <c r="A15" t="s">
        <v>101</v>
      </c>
      <c r="B15" s="11">
        <v>2306</v>
      </c>
      <c r="C15" s="11">
        <v>1121</v>
      </c>
      <c r="D15" s="11">
        <v>1176</v>
      </c>
      <c r="E15" s="11">
        <v>4</v>
      </c>
      <c r="F15" s="11">
        <v>359</v>
      </c>
      <c r="G15" s="11">
        <v>395</v>
      </c>
      <c r="H15" s="11">
        <v>386</v>
      </c>
      <c r="I15" s="11">
        <v>360</v>
      </c>
      <c r="J15" s="11">
        <v>317</v>
      </c>
      <c r="K15" s="11">
        <v>489</v>
      </c>
      <c r="L15" s="11">
        <v>312</v>
      </c>
      <c r="M15" s="11">
        <v>1868</v>
      </c>
      <c r="N15" s="11">
        <v>437</v>
      </c>
      <c r="O15" s="11">
        <v>1748</v>
      </c>
      <c r="P15" s="11">
        <v>176</v>
      </c>
      <c r="Q15" s="11">
        <v>2031</v>
      </c>
      <c r="R15" s="11">
        <v>1826</v>
      </c>
      <c r="S15" s="11">
        <v>479</v>
      </c>
      <c r="T15" s="11">
        <v>1</v>
      </c>
      <c r="U15" s="11">
        <v>564</v>
      </c>
      <c r="V15" s="11">
        <v>1742</v>
      </c>
      <c r="W15" s="11">
        <v>333</v>
      </c>
      <c r="X15" s="11">
        <v>335</v>
      </c>
      <c r="Y15" s="11">
        <v>591</v>
      </c>
      <c r="Z15" s="11">
        <v>676</v>
      </c>
      <c r="AA15" s="11">
        <v>341</v>
      </c>
      <c r="AB15" s="11">
        <v>6</v>
      </c>
      <c r="AC15" s="11">
        <v>309</v>
      </c>
      <c r="AD15" s="11">
        <v>687</v>
      </c>
      <c r="AE15" s="11">
        <v>777</v>
      </c>
      <c r="AF15" s="11">
        <v>239</v>
      </c>
      <c r="AG15" s="11">
        <v>1715</v>
      </c>
      <c r="AH15" s="11">
        <v>591</v>
      </c>
    </row>
    <row r="16" spans="1:34" x14ac:dyDescent="0.4">
      <c r="A16"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72784a8e-4826-42b6-94cb-225fed94b307" sqref="A2 AH16" xr:uid="{00000000-0002-0000-0B00-000000000000}"/>
    <dataValidation allowBlank="1" error="72784a8e-4826-42b6-94cb-225fed94b30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13"/>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27</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178</v>
      </c>
      <c r="B5" s="6">
        <v>0.23642090877479999</v>
      </c>
      <c r="C5" s="8">
        <v>0.27225365000629997</v>
      </c>
      <c r="D5" s="9">
        <v>0.1992063079285</v>
      </c>
      <c r="E5" s="7"/>
      <c r="F5" s="8">
        <v>0.38591100658939997</v>
      </c>
      <c r="G5" s="8">
        <v>0.31388134074110002</v>
      </c>
      <c r="H5" s="8">
        <v>0.30846738866790002</v>
      </c>
      <c r="I5" s="6">
        <v>0.2245979597362</v>
      </c>
      <c r="J5" s="9">
        <v>8.8917103628779998E-2</v>
      </c>
      <c r="K5" s="9">
        <v>0.11999398699329999</v>
      </c>
      <c r="L5" s="8">
        <v>0.34331928392029998</v>
      </c>
      <c r="M5" s="9">
        <v>0.2058692374901</v>
      </c>
      <c r="N5" s="8">
        <v>0.3470003147795</v>
      </c>
      <c r="O5" s="9">
        <v>0.19774248738790001</v>
      </c>
      <c r="P5" s="8">
        <v>0.67569464374459998</v>
      </c>
      <c r="Q5" s="9">
        <v>0.20858065456479999</v>
      </c>
      <c r="R5" s="8">
        <v>0.2489175406203</v>
      </c>
      <c r="S5" s="9">
        <v>0.17602381406270001</v>
      </c>
      <c r="T5" s="7"/>
      <c r="U5" s="8">
        <v>0.33908998520069999</v>
      </c>
      <c r="V5" s="9">
        <v>0.20387057825169999</v>
      </c>
      <c r="W5" s="6">
        <v>0.18940402752550001</v>
      </c>
      <c r="X5" s="6">
        <v>0.18998600215459999</v>
      </c>
      <c r="Y5" s="9">
        <v>0.1941199358779</v>
      </c>
      <c r="Z5" s="6">
        <v>0.26430004415780001</v>
      </c>
      <c r="AA5" s="8">
        <v>0.32963622599159997</v>
      </c>
      <c r="AB5" s="10"/>
      <c r="AC5" s="9">
        <v>0.15753967052250001</v>
      </c>
      <c r="AD5" s="6">
        <v>0.2182565503102</v>
      </c>
      <c r="AE5" s="8">
        <v>0.29241436599870002</v>
      </c>
      <c r="AF5" s="6">
        <v>0.229757874256</v>
      </c>
      <c r="AG5" s="8">
        <v>0.28134628028100001</v>
      </c>
      <c r="AH5" s="9">
        <v>0.10937367068410001</v>
      </c>
    </row>
    <row r="6" spans="1:34" x14ac:dyDescent="0.4">
      <c r="A6" t="s">
        <v>179</v>
      </c>
      <c r="B6" s="6">
        <v>9.4707472182790006E-2</v>
      </c>
      <c r="C6" s="8">
        <v>0.11450954318919999</v>
      </c>
      <c r="D6" s="9">
        <v>7.6053586889300001E-2</v>
      </c>
      <c r="E6" s="7"/>
      <c r="F6" s="8">
        <v>0.12704242477149999</v>
      </c>
      <c r="G6" s="6">
        <v>0.1101954441396</v>
      </c>
      <c r="H6" s="8">
        <v>0.14416367581280001</v>
      </c>
      <c r="I6" s="6">
        <v>9.2633044971039996E-2</v>
      </c>
      <c r="J6" s="9">
        <v>4.4933415773400001E-2</v>
      </c>
      <c r="K6" s="9">
        <v>5.5153632521580002E-2</v>
      </c>
      <c r="L6" s="6">
        <v>0.11469345936020001</v>
      </c>
      <c r="M6" s="9">
        <v>8.639685447638E-2</v>
      </c>
      <c r="N6" s="8">
        <v>0.1519487962785</v>
      </c>
      <c r="O6" s="9">
        <v>7.6694954899890005E-2</v>
      </c>
      <c r="P6" s="8">
        <v>0.21091394086010001</v>
      </c>
      <c r="Q6" s="9">
        <v>8.5404074633300006E-2</v>
      </c>
      <c r="R6" s="8">
        <v>0.1011882762009</v>
      </c>
      <c r="S6" s="9">
        <v>6.4564462848599999E-2</v>
      </c>
      <c r="T6" s="7"/>
      <c r="U6" s="8">
        <v>0.13634990354410001</v>
      </c>
      <c r="V6" s="9">
        <v>8.1505104422369995E-2</v>
      </c>
      <c r="W6" s="9">
        <v>5.8213066139609998E-2</v>
      </c>
      <c r="X6" s="6">
        <v>7.2087881876859994E-2</v>
      </c>
      <c r="Y6" s="9">
        <v>6.2449454402600003E-2</v>
      </c>
      <c r="Z6" s="8">
        <v>0.11892741889989999</v>
      </c>
      <c r="AA6" s="8">
        <v>0.1547694173618</v>
      </c>
      <c r="AB6" s="7"/>
      <c r="AC6" s="9">
        <v>5.3984632218379999E-2</v>
      </c>
      <c r="AD6" s="6">
        <v>7.6410343229710007E-2</v>
      </c>
      <c r="AE6" s="8">
        <v>0.1225398148448</v>
      </c>
      <c r="AF6" s="6">
        <v>0.1175138248018</v>
      </c>
      <c r="AG6" s="8">
        <v>0.1103936991567</v>
      </c>
      <c r="AH6" s="9">
        <v>5.0347420250270003E-2</v>
      </c>
    </row>
    <row r="7" spans="1:34" x14ac:dyDescent="0.4">
      <c r="A7" t="s">
        <v>180</v>
      </c>
      <c r="B7" s="6">
        <v>7.6281699808270001E-2</v>
      </c>
      <c r="C7" s="6">
        <v>8.5309738515040007E-2</v>
      </c>
      <c r="D7" s="6">
        <v>6.5774728544990002E-2</v>
      </c>
      <c r="E7" s="7"/>
      <c r="F7" s="8">
        <v>0.12680581299060001</v>
      </c>
      <c r="G7" s="8">
        <v>0.10951697083549999</v>
      </c>
      <c r="H7" s="6">
        <v>9.9132079304830006E-2</v>
      </c>
      <c r="I7" s="6">
        <v>8.1805093493589998E-2</v>
      </c>
      <c r="J7" s="9">
        <v>1.6231128516809998E-2</v>
      </c>
      <c r="K7" s="9">
        <v>3.2041831501150003E-2</v>
      </c>
      <c r="L7" s="8">
        <v>0.1472111568061</v>
      </c>
      <c r="M7" s="9">
        <v>6.2279315443570002E-2</v>
      </c>
      <c r="N7" s="8">
        <v>0.1249566668938</v>
      </c>
      <c r="O7" s="9">
        <v>5.9839873573179998E-2</v>
      </c>
      <c r="P7" s="8">
        <v>0.26523825082730002</v>
      </c>
      <c r="Q7" s="9">
        <v>6.6896989191930004E-2</v>
      </c>
      <c r="R7" s="8">
        <v>8.1960758932200006E-2</v>
      </c>
      <c r="S7" s="9">
        <v>4.7448559015909997E-2</v>
      </c>
      <c r="T7" s="7"/>
      <c r="U7" s="8">
        <v>0.121637817112</v>
      </c>
      <c r="V7" s="9">
        <v>6.1901940479780003E-2</v>
      </c>
      <c r="W7" s="6">
        <v>6.3414054773460002E-2</v>
      </c>
      <c r="X7" s="6">
        <v>6.0678506601279998E-2</v>
      </c>
      <c r="Y7" s="6">
        <v>5.7613137100839998E-2</v>
      </c>
      <c r="Z7" s="6">
        <v>7.5757809797949993E-2</v>
      </c>
      <c r="AA7" s="8">
        <v>0.13413264176430001</v>
      </c>
      <c r="AB7" s="7"/>
      <c r="AC7" s="9">
        <v>3.117068956914E-2</v>
      </c>
      <c r="AD7" s="6">
        <v>7.177852163765E-2</v>
      </c>
      <c r="AE7" s="6">
        <v>9.0811614267920004E-2</v>
      </c>
      <c r="AF7" s="6">
        <v>9.2639059308449997E-2</v>
      </c>
      <c r="AG7" s="8">
        <v>9.377884849208E-2</v>
      </c>
      <c r="AH7" s="9">
        <v>2.68004303114E-2</v>
      </c>
    </row>
    <row r="8" spans="1:34" x14ac:dyDescent="0.4">
      <c r="A8" t="s">
        <v>181</v>
      </c>
      <c r="B8" s="6">
        <v>5.938671620706E-2</v>
      </c>
      <c r="C8" s="6">
        <v>6.2775342021370001E-2</v>
      </c>
      <c r="D8" s="6">
        <v>5.5661083974919999E-2</v>
      </c>
      <c r="E8" s="7"/>
      <c r="F8" s="8">
        <v>0.1166002621876</v>
      </c>
      <c r="G8" s="8">
        <v>0.10094881632860001</v>
      </c>
      <c r="H8" s="6">
        <v>7.4000308609979998E-2</v>
      </c>
      <c r="I8" s="6">
        <v>4.518196693538E-2</v>
      </c>
      <c r="J8" s="9">
        <v>2.2089939700819999E-2</v>
      </c>
      <c r="K8" s="9">
        <v>1.0148741818410001E-2</v>
      </c>
      <c r="L8" s="8">
        <v>0.10644982874889999</v>
      </c>
      <c r="M8" s="9">
        <v>5.0181138146659997E-2</v>
      </c>
      <c r="N8" s="8">
        <v>8.3146796330499997E-2</v>
      </c>
      <c r="O8" s="9">
        <v>5.1730759273970001E-2</v>
      </c>
      <c r="P8" s="8">
        <v>0.25925550728419999</v>
      </c>
      <c r="Q8" s="9">
        <v>4.8633813945219997E-2</v>
      </c>
      <c r="R8" s="8">
        <v>6.4455634111480004E-2</v>
      </c>
      <c r="S8" s="9">
        <v>3.577526542415E-2</v>
      </c>
      <c r="T8" s="7"/>
      <c r="U8" s="8">
        <v>0.1005252485716</v>
      </c>
      <c r="V8" s="9">
        <v>4.6344105205609998E-2</v>
      </c>
      <c r="W8" s="6">
        <v>4.1387745622119998E-2</v>
      </c>
      <c r="X8" s="6">
        <v>4.1337228706630001E-2</v>
      </c>
      <c r="Y8" s="6">
        <v>4.7057086543210003E-2</v>
      </c>
      <c r="Z8" s="8">
        <v>7.6808237775410002E-2</v>
      </c>
      <c r="AA8" s="6">
        <v>7.4305853534100005E-2</v>
      </c>
      <c r="AB8" s="10"/>
      <c r="AC8" s="9">
        <v>2.216801328766E-2</v>
      </c>
      <c r="AD8" s="6">
        <v>6.2845134377469997E-2</v>
      </c>
      <c r="AE8" s="8">
        <v>7.7091895889129999E-2</v>
      </c>
      <c r="AF8" s="6">
        <v>6.1532429003569998E-2</v>
      </c>
      <c r="AG8" s="8">
        <v>7.4087940172260003E-2</v>
      </c>
      <c r="AH8" s="9">
        <v>1.781221523541E-2</v>
      </c>
    </row>
    <row r="9" spans="1:34" x14ac:dyDescent="0.4">
      <c r="A9" t="s">
        <v>182</v>
      </c>
      <c r="B9" s="6">
        <v>7.9537164900270005E-2</v>
      </c>
      <c r="C9" s="6">
        <v>8.2180536013269995E-2</v>
      </c>
      <c r="D9" s="6">
        <v>7.7180260267129999E-2</v>
      </c>
      <c r="E9" s="7"/>
      <c r="F9" s="8">
        <v>0.15654267027140001</v>
      </c>
      <c r="G9" s="6">
        <v>0.1029557140274</v>
      </c>
      <c r="H9" s="8">
        <v>0.1103408241947</v>
      </c>
      <c r="I9" s="6">
        <v>5.8645170808150002E-2</v>
      </c>
      <c r="J9" s="9">
        <v>1.3396728257249999E-2</v>
      </c>
      <c r="K9" s="9">
        <v>4.2269535700250001E-2</v>
      </c>
      <c r="L9" s="8">
        <v>0.1240915846995</v>
      </c>
      <c r="M9" s="9">
        <v>6.8889929762390001E-2</v>
      </c>
      <c r="N9" s="8">
        <v>0.12934905067819999</v>
      </c>
      <c r="O9" s="9">
        <v>6.3814740036240006E-2</v>
      </c>
      <c r="P9" s="8">
        <v>0.27055268158829998</v>
      </c>
      <c r="Q9" s="9">
        <v>6.8582430929819999E-2</v>
      </c>
      <c r="R9" s="8">
        <v>8.8413236487959998E-2</v>
      </c>
      <c r="S9" s="9">
        <v>3.8132905830770003E-2</v>
      </c>
      <c r="T9" s="7"/>
      <c r="U9" s="8">
        <v>0.13417596305599999</v>
      </c>
      <c r="V9" s="9">
        <v>6.2214412994179999E-2</v>
      </c>
      <c r="W9" s="6">
        <v>7.0266529057569999E-2</v>
      </c>
      <c r="X9" s="6">
        <v>6.1985533831510002E-2</v>
      </c>
      <c r="Y9" s="9">
        <v>4.6450665566700002E-2</v>
      </c>
      <c r="Z9" s="6">
        <v>9.7017217762499997E-2</v>
      </c>
      <c r="AA9" s="8">
        <v>0.1218573417276</v>
      </c>
      <c r="AB9" s="7"/>
      <c r="AC9" s="6">
        <v>5.0111616376430003E-2</v>
      </c>
      <c r="AD9" s="6">
        <v>7.4900288610079996E-2</v>
      </c>
      <c r="AE9" s="6">
        <v>9.0745070889200002E-2</v>
      </c>
      <c r="AF9" s="6">
        <v>0.1001441927205</v>
      </c>
      <c r="AG9" s="8">
        <v>9.4401812040579999E-2</v>
      </c>
      <c r="AH9" s="9">
        <v>3.750050941903E-2</v>
      </c>
    </row>
    <row r="10" spans="1:34" x14ac:dyDescent="0.4">
      <c r="A10" t="s">
        <v>183</v>
      </c>
      <c r="B10" s="6">
        <v>8.0204446402990001E-2</v>
      </c>
      <c r="C10" s="6">
        <v>8.472535321513E-2</v>
      </c>
      <c r="D10" s="6">
        <v>7.273439025799E-2</v>
      </c>
      <c r="E10" s="7"/>
      <c r="F10" s="8">
        <v>0.16323498723300001</v>
      </c>
      <c r="G10" s="8">
        <v>0.11212077600549999</v>
      </c>
      <c r="H10" s="6">
        <v>7.9590052554809998E-2</v>
      </c>
      <c r="I10" s="6">
        <v>7.5854280652739997E-2</v>
      </c>
      <c r="J10" s="9">
        <v>3.2033569405049998E-2</v>
      </c>
      <c r="K10" s="9">
        <v>3.289826325748E-2</v>
      </c>
      <c r="L10" s="8">
        <v>0.14565185584080001</v>
      </c>
      <c r="M10" s="9">
        <v>6.7147702803940001E-2</v>
      </c>
      <c r="N10" s="8">
        <v>0.13184210115270001</v>
      </c>
      <c r="O10" s="9">
        <v>6.6353947984660003E-2</v>
      </c>
      <c r="P10" s="8">
        <v>0.2239576226086</v>
      </c>
      <c r="Q10" s="9">
        <v>7.0291981417049995E-2</v>
      </c>
      <c r="R10" s="6">
        <v>8.3658680525080006E-2</v>
      </c>
      <c r="S10" s="6">
        <v>6.420981442116E-2</v>
      </c>
      <c r="T10" s="7"/>
      <c r="U10" s="6">
        <v>9.9152936131249994E-2</v>
      </c>
      <c r="V10" s="6">
        <v>7.4196993866749994E-2</v>
      </c>
      <c r="W10" s="6">
        <v>6.5979980420649995E-2</v>
      </c>
      <c r="X10" s="6">
        <v>7.3718952649119998E-2</v>
      </c>
      <c r="Y10" s="6">
        <v>6.5435566129029996E-2</v>
      </c>
      <c r="Z10" s="6">
        <v>9.0002064335070006E-2</v>
      </c>
      <c r="AA10" s="6">
        <v>9.9066238861250003E-2</v>
      </c>
      <c r="AB10" s="10"/>
      <c r="AC10" s="6">
        <v>5.2316316676120002E-2</v>
      </c>
      <c r="AD10" s="6">
        <v>8.045117423499E-2</v>
      </c>
      <c r="AE10" s="6">
        <v>9.7803846346350004E-2</v>
      </c>
      <c r="AF10" s="6">
        <v>6.8651717762529998E-2</v>
      </c>
      <c r="AG10" s="8">
        <v>9.9995409402630006E-2</v>
      </c>
      <c r="AH10" s="9">
        <v>2.42363574598E-2</v>
      </c>
    </row>
    <row r="11" spans="1:34" x14ac:dyDescent="0.4">
      <c r="A11" t="s">
        <v>136</v>
      </c>
      <c r="B11" s="6">
        <v>0.76357909122519996</v>
      </c>
      <c r="C11" s="9">
        <v>0.72774634999370003</v>
      </c>
      <c r="D11" s="8">
        <v>0.80079369207149997</v>
      </c>
      <c r="E11" s="7"/>
      <c r="F11" s="9">
        <v>0.61408899341059997</v>
      </c>
      <c r="G11" s="9">
        <v>0.68611865925890003</v>
      </c>
      <c r="H11" s="9">
        <v>0.69153261133209998</v>
      </c>
      <c r="I11" s="6">
        <v>0.7754020402638</v>
      </c>
      <c r="J11" s="8">
        <v>0.91108289637119999</v>
      </c>
      <c r="K11" s="8">
        <v>0.88000601300670001</v>
      </c>
      <c r="L11" s="9">
        <v>0.65668071607970002</v>
      </c>
      <c r="M11" s="8">
        <v>0.7941307625099</v>
      </c>
      <c r="N11" s="9">
        <v>0.6529996852205</v>
      </c>
      <c r="O11" s="8">
        <v>0.80225751261209999</v>
      </c>
      <c r="P11" s="9">
        <v>0.32430535625540002</v>
      </c>
      <c r="Q11" s="8">
        <v>0.79141934543519998</v>
      </c>
      <c r="R11" s="9">
        <v>0.75108245937969997</v>
      </c>
      <c r="S11" s="8">
        <v>0.82397618593730004</v>
      </c>
      <c r="T11" s="7"/>
      <c r="U11" s="9">
        <v>0.66091001479930001</v>
      </c>
      <c r="V11" s="8">
        <v>0.79612942174830004</v>
      </c>
      <c r="W11" s="6">
        <v>0.81059597247449999</v>
      </c>
      <c r="X11" s="6">
        <v>0.81001399784539996</v>
      </c>
      <c r="Y11" s="8">
        <v>0.8058800641221</v>
      </c>
      <c r="Z11" s="6">
        <v>0.73569995584220005</v>
      </c>
      <c r="AA11" s="9">
        <v>0.67036377400839997</v>
      </c>
      <c r="AB11" s="12"/>
      <c r="AC11" s="8">
        <v>0.84246032947750005</v>
      </c>
      <c r="AD11" s="6">
        <v>0.78174344968980003</v>
      </c>
      <c r="AE11" s="9">
        <v>0.70758563400130003</v>
      </c>
      <c r="AF11" s="6">
        <v>0.77024212574399997</v>
      </c>
      <c r="AG11" s="9">
        <v>0.71865371971900005</v>
      </c>
      <c r="AH11" s="8">
        <v>0.89062632931590002</v>
      </c>
    </row>
    <row r="12" spans="1:34" x14ac:dyDescent="0.4">
      <c r="A12" t="s">
        <v>101</v>
      </c>
      <c r="B12" s="11">
        <v>2282</v>
      </c>
      <c r="C12" s="11">
        <v>1111</v>
      </c>
      <c r="D12" s="11">
        <v>1162</v>
      </c>
      <c r="E12" s="11">
        <v>4</v>
      </c>
      <c r="F12" s="11">
        <v>357</v>
      </c>
      <c r="G12" s="11">
        <v>391</v>
      </c>
      <c r="H12" s="11">
        <v>382</v>
      </c>
      <c r="I12" s="11">
        <v>356</v>
      </c>
      <c r="J12" s="11">
        <v>313</v>
      </c>
      <c r="K12" s="11">
        <v>483</v>
      </c>
      <c r="L12" s="11">
        <v>312</v>
      </c>
      <c r="M12" s="11">
        <v>1868</v>
      </c>
      <c r="N12" s="11">
        <v>437</v>
      </c>
      <c r="O12" s="11">
        <v>1748</v>
      </c>
      <c r="P12" s="11">
        <v>152</v>
      </c>
      <c r="Q12" s="11">
        <v>2031</v>
      </c>
      <c r="R12" s="11">
        <v>1826</v>
      </c>
      <c r="S12" s="11">
        <v>455</v>
      </c>
      <c r="T12" s="11">
        <v>1</v>
      </c>
      <c r="U12" s="11">
        <v>560</v>
      </c>
      <c r="V12" s="11">
        <v>1722</v>
      </c>
      <c r="W12" s="11">
        <v>333</v>
      </c>
      <c r="X12" s="11">
        <v>335</v>
      </c>
      <c r="Y12" s="11">
        <v>591</v>
      </c>
      <c r="Z12" s="11">
        <v>676</v>
      </c>
      <c r="AA12" s="11">
        <v>341</v>
      </c>
      <c r="AB12" s="11">
        <v>6</v>
      </c>
      <c r="AC12" s="11">
        <v>309</v>
      </c>
      <c r="AD12" s="11">
        <v>687</v>
      </c>
      <c r="AE12" s="11">
        <v>777</v>
      </c>
      <c r="AF12" s="11">
        <v>239</v>
      </c>
      <c r="AG12" s="11">
        <v>1694</v>
      </c>
      <c r="AH12" s="11">
        <v>588</v>
      </c>
    </row>
    <row r="13" spans="1:34" x14ac:dyDescent="0.4">
      <c r="A13" t="s">
        <v>270</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8aa0947-14ec-4423-a8c0-8a3706fc254f" sqref="A2 AH13" xr:uid="{00000000-0002-0000-0C00-000000000000}"/>
    <dataValidation allowBlank="1" error="f8aa0947-14ec-4423-a8c0-8a3706fc254f"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3"/>
  <sheetViews>
    <sheetView workbookViewId="0">
      <selection activeCell="A17" sqref="A17"/>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266</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184</v>
      </c>
      <c r="B5" s="6">
        <v>0.61476955855549997</v>
      </c>
      <c r="C5" s="9">
        <v>0.57974049171410003</v>
      </c>
      <c r="D5" s="8">
        <v>0.6486477931736</v>
      </c>
      <c r="E5" s="7"/>
      <c r="F5" s="9">
        <v>0.55222003507170003</v>
      </c>
      <c r="G5" s="9">
        <v>0.54625224487040003</v>
      </c>
      <c r="H5" s="6">
        <v>0.60513611822720004</v>
      </c>
      <c r="I5" s="6">
        <v>0.58554101443030004</v>
      </c>
      <c r="J5" s="6">
        <v>0.63116550078209999</v>
      </c>
      <c r="K5" s="8">
        <v>0.73081420483920001</v>
      </c>
      <c r="L5" s="6">
        <v>0.61690621291780001</v>
      </c>
      <c r="M5" s="6">
        <v>0.61892208590319997</v>
      </c>
      <c r="N5" s="6">
        <v>0.58127649602419995</v>
      </c>
      <c r="O5" s="6">
        <v>0.6275553817167</v>
      </c>
      <c r="P5" s="6">
        <v>0.57993537758720004</v>
      </c>
      <c r="Q5" s="6">
        <v>0.62115342746909996</v>
      </c>
      <c r="R5" s="6">
        <v>0.60371067292030001</v>
      </c>
      <c r="S5" s="6">
        <v>0.66807143904999999</v>
      </c>
      <c r="T5" s="7"/>
      <c r="U5" s="8">
        <v>0.66226743545760003</v>
      </c>
      <c r="V5" s="9">
        <v>0.59971077312440002</v>
      </c>
      <c r="W5" s="6">
        <v>0.6483674484152</v>
      </c>
      <c r="X5" s="6">
        <v>0.60876854031979999</v>
      </c>
      <c r="Y5" s="6">
        <v>0.65793241330329999</v>
      </c>
      <c r="Z5" s="6">
        <v>0.57757212579429995</v>
      </c>
      <c r="AA5" s="6">
        <v>0.59337003793800003</v>
      </c>
      <c r="AB5" s="7"/>
      <c r="AC5" s="6">
        <v>0.67328974217030002</v>
      </c>
      <c r="AD5" s="8">
        <v>0.65539740185219997</v>
      </c>
      <c r="AE5" s="9">
        <v>0.56956890864760001</v>
      </c>
      <c r="AF5" s="6">
        <v>0.58815684771169996</v>
      </c>
      <c r="AG5" s="6">
        <v>0.62390244460470001</v>
      </c>
      <c r="AH5" s="6">
        <v>0.58894210494870003</v>
      </c>
    </row>
    <row r="6" spans="1:34" x14ac:dyDescent="0.4">
      <c r="A6" t="s">
        <v>185</v>
      </c>
      <c r="B6" s="6">
        <v>0.62336290914850001</v>
      </c>
      <c r="C6" s="9">
        <v>0.5776099989979</v>
      </c>
      <c r="D6" s="8">
        <v>0.66816659459299999</v>
      </c>
      <c r="E6" s="7"/>
      <c r="F6" s="9">
        <v>0.55792805912520005</v>
      </c>
      <c r="G6" s="9">
        <v>0.51152606324189998</v>
      </c>
      <c r="H6" s="6">
        <v>0.64378178393709995</v>
      </c>
      <c r="I6" s="6">
        <v>0.64444678212259998</v>
      </c>
      <c r="J6" s="6">
        <v>0.65786089570090001</v>
      </c>
      <c r="K6" s="8">
        <v>0.70391713706140002</v>
      </c>
      <c r="L6" s="6">
        <v>0.56992055391259999</v>
      </c>
      <c r="M6" s="6">
        <v>0.63454490252410001</v>
      </c>
      <c r="N6" s="9">
        <v>0.56420625654930001</v>
      </c>
      <c r="O6" s="8">
        <v>0.64011415512610004</v>
      </c>
      <c r="P6" s="9">
        <v>0.48229585248849999</v>
      </c>
      <c r="Q6" s="8">
        <v>0.63625059837889997</v>
      </c>
      <c r="R6" s="6">
        <v>0.61583400733740001</v>
      </c>
      <c r="S6" s="6">
        <v>0.65774007173469995</v>
      </c>
      <c r="T6" s="7"/>
      <c r="U6" s="9">
        <v>0.57142536900030005</v>
      </c>
      <c r="V6" s="8">
        <v>0.63982925088679998</v>
      </c>
      <c r="W6" s="6">
        <v>0.67759210092779998</v>
      </c>
      <c r="X6" s="6">
        <v>0.65793996681279998</v>
      </c>
      <c r="Y6" s="6">
        <v>0.62628265694530005</v>
      </c>
      <c r="Z6" s="6">
        <v>0.62264017124790005</v>
      </c>
      <c r="AA6" s="9">
        <v>0.54548395884199996</v>
      </c>
      <c r="AB6" s="12"/>
      <c r="AC6" s="8">
        <v>0.68606409189600004</v>
      </c>
      <c r="AD6" s="6">
        <v>0.62017124585170003</v>
      </c>
      <c r="AE6" s="6">
        <v>0.59209922262220005</v>
      </c>
      <c r="AF6" s="6">
        <v>0.59350201778489997</v>
      </c>
      <c r="AG6" s="6">
        <v>0.627739656619</v>
      </c>
      <c r="AH6" s="6">
        <v>0.6109856341412</v>
      </c>
    </row>
    <row r="7" spans="1:34" x14ac:dyDescent="0.4">
      <c r="A7" t="s">
        <v>186</v>
      </c>
      <c r="B7" s="6">
        <v>0.4751233363638</v>
      </c>
      <c r="C7" s="9">
        <v>0.43817435670089999</v>
      </c>
      <c r="D7" s="8">
        <v>0.51024700270989998</v>
      </c>
      <c r="E7" s="7"/>
      <c r="F7" s="6">
        <v>0.45808198430039998</v>
      </c>
      <c r="G7" s="6">
        <v>0.492742504212</v>
      </c>
      <c r="H7" s="6">
        <v>0.42568818088089999</v>
      </c>
      <c r="I7" s="6">
        <v>0.4887691269908</v>
      </c>
      <c r="J7" s="6">
        <v>0.49939980628980002</v>
      </c>
      <c r="K7" s="6">
        <v>0.48564185472510002</v>
      </c>
      <c r="L7" s="6">
        <v>0.52682094321439998</v>
      </c>
      <c r="M7" s="6">
        <v>0.46803033633460001</v>
      </c>
      <c r="N7" s="6">
        <v>0.43648207238449999</v>
      </c>
      <c r="O7" s="6">
        <v>0.48702403116999998</v>
      </c>
      <c r="P7" s="6">
        <v>0.4169566833751</v>
      </c>
      <c r="Q7" s="6">
        <v>0.47485128330460002</v>
      </c>
      <c r="R7" s="6">
        <v>0.48027039662710003</v>
      </c>
      <c r="S7" s="6">
        <v>0.45214471598259998</v>
      </c>
      <c r="T7" s="7"/>
      <c r="U7" s="9">
        <v>0.42236646177179998</v>
      </c>
      <c r="V7" s="8">
        <v>0.49184944090389998</v>
      </c>
      <c r="W7" s="6">
        <v>0.49696281788360003</v>
      </c>
      <c r="X7" s="6">
        <v>0.45911528143710001</v>
      </c>
      <c r="Y7" s="8">
        <v>0.52419046709780004</v>
      </c>
      <c r="Z7" s="6">
        <v>0.45117070705500001</v>
      </c>
      <c r="AA7" s="6">
        <v>0.43598076481070003</v>
      </c>
      <c r="AB7" s="7"/>
      <c r="AC7" s="6">
        <v>0.48268469583930002</v>
      </c>
      <c r="AD7" s="6">
        <v>0.49894200923199999</v>
      </c>
      <c r="AE7" s="6">
        <v>0.46367373601560002</v>
      </c>
      <c r="AF7" s="6">
        <v>0.43600782073299998</v>
      </c>
      <c r="AG7" s="6">
        <v>0.47570389063360002</v>
      </c>
      <c r="AH7" s="6">
        <v>0.47348155101900002</v>
      </c>
    </row>
    <row r="8" spans="1:34" x14ac:dyDescent="0.4">
      <c r="A8" t="s">
        <v>187</v>
      </c>
      <c r="B8" s="6">
        <v>0.39308223920360003</v>
      </c>
      <c r="C8" s="8">
        <v>0.42900565453389999</v>
      </c>
      <c r="D8" s="9">
        <v>0.3559951996581</v>
      </c>
      <c r="E8" s="7"/>
      <c r="F8" s="6">
        <v>0.41292599455110002</v>
      </c>
      <c r="G8" s="6">
        <v>0.38680824749199999</v>
      </c>
      <c r="H8" s="6">
        <v>0.38507223828069997</v>
      </c>
      <c r="I8" s="6">
        <v>0.3760203875875</v>
      </c>
      <c r="J8" s="6">
        <v>0.41691331634119999</v>
      </c>
      <c r="K8" s="6">
        <v>0.38803255455180002</v>
      </c>
      <c r="L8" s="6">
        <v>0.36539106143139999</v>
      </c>
      <c r="M8" s="6">
        <v>0.39441601984390001</v>
      </c>
      <c r="N8" s="6">
        <v>0.39411499878150003</v>
      </c>
      <c r="O8" s="6">
        <v>0.38817234577019999</v>
      </c>
      <c r="P8" s="6">
        <v>0.44812569662160001</v>
      </c>
      <c r="Q8" s="6">
        <v>0.38813979888869998</v>
      </c>
      <c r="R8" s="6">
        <v>0.39780657584570001</v>
      </c>
      <c r="S8" s="6">
        <v>0.37188745600090001</v>
      </c>
      <c r="T8" s="7"/>
      <c r="U8" s="6">
        <v>0.37450638548620002</v>
      </c>
      <c r="V8" s="6">
        <v>0.39897155075969998</v>
      </c>
      <c r="W8" s="6">
        <v>0.38238816676940002</v>
      </c>
      <c r="X8" s="6">
        <v>0.3528591138851</v>
      </c>
      <c r="Y8" s="6">
        <v>0.3679234943593</v>
      </c>
      <c r="Z8" s="6">
        <v>0.41277316673760001</v>
      </c>
      <c r="AA8" s="6">
        <v>0.44420288540160002</v>
      </c>
      <c r="AB8" s="7"/>
      <c r="AC8" s="6">
        <v>0.37322533901429999</v>
      </c>
      <c r="AD8" s="6">
        <v>0.37414184081759999</v>
      </c>
      <c r="AE8" s="6">
        <v>0.40853370934889999</v>
      </c>
      <c r="AF8" s="6">
        <v>0.42743734257510002</v>
      </c>
      <c r="AG8" s="6">
        <v>0.39596286824179999</v>
      </c>
      <c r="AH8" s="6">
        <v>0.38493593009139998</v>
      </c>
    </row>
    <row r="9" spans="1:34" x14ac:dyDescent="0.4">
      <c r="A9" t="s">
        <v>188</v>
      </c>
      <c r="B9" s="6">
        <v>0.34609478248749997</v>
      </c>
      <c r="C9" s="6">
        <v>0.35726301170079999</v>
      </c>
      <c r="D9" s="6">
        <v>0.33615576875350001</v>
      </c>
      <c r="E9" s="7"/>
      <c r="F9" s="6">
        <v>0.28989863532560001</v>
      </c>
      <c r="G9" s="6">
        <v>0.3664397543365</v>
      </c>
      <c r="H9" s="6">
        <v>0.3374515811314</v>
      </c>
      <c r="I9" s="6">
        <v>0.37775190101860001</v>
      </c>
      <c r="J9" s="6">
        <v>0.37476372658509999</v>
      </c>
      <c r="K9" s="6">
        <v>0.33296838415149999</v>
      </c>
      <c r="L9" s="6">
        <v>0.38255473201610002</v>
      </c>
      <c r="M9" s="6">
        <v>0.34278683551919997</v>
      </c>
      <c r="N9" s="6">
        <v>0.37167313162190002</v>
      </c>
      <c r="O9" s="6">
        <v>0.34054977680740001</v>
      </c>
      <c r="P9" s="6">
        <v>0.332867268823</v>
      </c>
      <c r="Q9" s="6">
        <v>0.34817501626870001</v>
      </c>
      <c r="R9" s="6">
        <v>0.34775555574380002</v>
      </c>
      <c r="S9" s="6">
        <v>0.33914367616090002</v>
      </c>
      <c r="T9" s="7"/>
      <c r="U9" s="6">
        <v>0.3394070219118</v>
      </c>
      <c r="V9" s="6">
        <v>0.34821507834269999</v>
      </c>
      <c r="W9" s="6">
        <v>0.30266352440389999</v>
      </c>
      <c r="X9" s="6">
        <v>0.36614533526409998</v>
      </c>
      <c r="Y9" s="6">
        <v>0.33230731322509999</v>
      </c>
      <c r="Z9" s="6">
        <v>0.35399342644780002</v>
      </c>
      <c r="AA9" s="6">
        <v>0.37402719518260003</v>
      </c>
      <c r="AB9" s="7"/>
      <c r="AC9" s="6">
        <v>0.32303532721680001</v>
      </c>
      <c r="AD9" s="6">
        <v>0.32784421315439999</v>
      </c>
      <c r="AE9" s="6">
        <v>0.3644999985554</v>
      </c>
      <c r="AF9" s="6">
        <v>0.3755262038719</v>
      </c>
      <c r="AG9" s="6">
        <v>0.33339620189460001</v>
      </c>
      <c r="AH9" s="6">
        <v>0.382005884342</v>
      </c>
    </row>
    <row r="10" spans="1:34" x14ac:dyDescent="0.4">
      <c r="A10" t="s">
        <v>189</v>
      </c>
      <c r="B10" s="6">
        <v>0.30142106545769998</v>
      </c>
      <c r="C10" s="8">
        <v>0.33271922007920002</v>
      </c>
      <c r="D10" s="9">
        <v>0.27181450598099999</v>
      </c>
      <c r="E10" s="7"/>
      <c r="F10" s="8">
        <v>0.390477193168</v>
      </c>
      <c r="G10" s="8">
        <v>0.36987520289510001</v>
      </c>
      <c r="H10" s="6">
        <v>0.32637846459809999</v>
      </c>
      <c r="I10" s="6">
        <v>0.281535360081</v>
      </c>
      <c r="J10" s="9">
        <v>0.23935941966489999</v>
      </c>
      <c r="K10" s="9">
        <v>0.22097960191409999</v>
      </c>
      <c r="L10" s="6">
        <v>0.30037145443360003</v>
      </c>
      <c r="M10" s="6">
        <v>0.29766046131610002</v>
      </c>
      <c r="N10" s="6">
        <v>0.35164907939380002</v>
      </c>
      <c r="O10" s="9">
        <v>0.28584327096599998</v>
      </c>
      <c r="P10" s="6">
        <v>0.36386830348429999</v>
      </c>
      <c r="Q10" s="6">
        <v>0.29560119840870003</v>
      </c>
      <c r="R10" s="6">
        <v>0.30126376331100002</v>
      </c>
      <c r="S10" s="6">
        <v>0.30047952047429999</v>
      </c>
      <c r="T10" s="7"/>
      <c r="U10" s="6">
        <v>0.34389685298360001</v>
      </c>
      <c r="V10" s="6">
        <v>0.2879544894319</v>
      </c>
      <c r="W10" s="6">
        <v>0.27375199009849999</v>
      </c>
      <c r="X10" s="6">
        <v>0.33037427006159997</v>
      </c>
      <c r="Y10" s="6">
        <v>0.29295916670189998</v>
      </c>
      <c r="Z10" s="6">
        <v>0.30015862015459999</v>
      </c>
      <c r="AA10" s="6">
        <v>0.30568188883309999</v>
      </c>
      <c r="AB10" s="10"/>
      <c r="AC10" s="9">
        <v>0.21813204152980001</v>
      </c>
      <c r="AD10" s="6">
        <v>0.30610540589480001</v>
      </c>
      <c r="AE10" s="6">
        <v>0.3255696381923</v>
      </c>
      <c r="AF10" s="6">
        <v>0.31491015549899998</v>
      </c>
      <c r="AG10" s="6">
        <v>0.29848333105730002</v>
      </c>
      <c r="AH10" s="6">
        <v>0.30972886635750002</v>
      </c>
    </row>
    <row r="11" spans="1:34" x14ac:dyDescent="0.4">
      <c r="A11" t="s">
        <v>190</v>
      </c>
      <c r="B11" s="6">
        <v>0.24614610878330001</v>
      </c>
      <c r="C11" s="8">
        <v>0.2854872662731</v>
      </c>
      <c r="D11" s="9">
        <v>0.20897313513079999</v>
      </c>
      <c r="E11" s="7"/>
      <c r="F11" s="8">
        <v>0.33846809845800002</v>
      </c>
      <c r="G11" s="8">
        <v>0.3263559829521</v>
      </c>
      <c r="H11" s="6">
        <v>0.2764916329446</v>
      </c>
      <c r="I11" s="6">
        <v>0.24593542776919999</v>
      </c>
      <c r="J11" s="9">
        <v>0.180537334636</v>
      </c>
      <c r="K11" s="9">
        <v>0.13764626275700001</v>
      </c>
      <c r="L11" s="6">
        <v>0.23803504207420001</v>
      </c>
      <c r="M11" s="6">
        <v>0.24363935855890001</v>
      </c>
      <c r="N11" s="8">
        <v>0.30059796524479998</v>
      </c>
      <c r="O11" s="9">
        <v>0.2307410384435</v>
      </c>
      <c r="P11" s="8">
        <v>0.37595081762030003</v>
      </c>
      <c r="Q11" s="9">
        <v>0.2358286772813</v>
      </c>
      <c r="R11" s="6">
        <v>0.25335902821470002</v>
      </c>
      <c r="S11" s="6">
        <v>0.21053312059660001</v>
      </c>
      <c r="T11" s="7"/>
      <c r="U11" s="6">
        <v>0.28613047338859998</v>
      </c>
      <c r="V11" s="6">
        <v>0.2334694165507</v>
      </c>
      <c r="W11" s="6">
        <v>0.21827395150170001</v>
      </c>
      <c r="X11" s="6">
        <v>0.22479749221959999</v>
      </c>
      <c r="Y11" s="9">
        <v>0.19840448836730001</v>
      </c>
      <c r="Z11" s="8">
        <v>0.2816917825627</v>
      </c>
      <c r="AA11" s="8">
        <v>0.30125326899209998</v>
      </c>
      <c r="AB11" s="7"/>
      <c r="AC11" s="6">
        <v>0.2435687623335</v>
      </c>
      <c r="AD11" s="6">
        <v>0.21739788319719999</v>
      </c>
      <c r="AE11" s="6">
        <v>0.27605478661790001</v>
      </c>
      <c r="AF11" s="6">
        <v>0.2644596118243</v>
      </c>
      <c r="AG11" s="6">
        <v>0.244811606949</v>
      </c>
      <c r="AH11" s="6">
        <v>0.24992002910030001</v>
      </c>
    </row>
    <row r="12" spans="1:34" x14ac:dyDescent="0.4">
      <c r="A12" t="s">
        <v>101</v>
      </c>
      <c r="B12" s="11">
        <v>2282</v>
      </c>
      <c r="C12" s="11">
        <v>1111</v>
      </c>
      <c r="D12" s="11">
        <v>1162</v>
      </c>
      <c r="E12" s="11">
        <v>4</v>
      </c>
      <c r="F12" s="11">
        <v>357</v>
      </c>
      <c r="G12" s="11">
        <v>391</v>
      </c>
      <c r="H12" s="11">
        <v>382</v>
      </c>
      <c r="I12" s="11">
        <v>356</v>
      </c>
      <c r="J12" s="11">
        <v>313</v>
      </c>
      <c r="K12" s="11">
        <v>483</v>
      </c>
      <c r="L12" s="11">
        <v>312</v>
      </c>
      <c r="M12" s="11">
        <v>1868</v>
      </c>
      <c r="N12" s="11">
        <v>437</v>
      </c>
      <c r="O12" s="11">
        <v>1748</v>
      </c>
      <c r="P12" s="11">
        <v>152</v>
      </c>
      <c r="Q12" s="11">
        <v>2031</v>
      </c>
      <c r="R12" s="11">
        <v>1826</v>
      </c>
      <c r="S12" s="11">
        <v>455</v>
      </c>
      <c r="T12" s="11">
        <v>1</v>
      </c>
      <c r="U12" s="11">
        <v>560</v>
      </c>
      <c r="V12" s="11">
        <v>1722</v>
      </c>
      <c r="W12" s="11">
        <v>333</v>
      </c>
      <c r="X12" s="11">
        <v>335</v>
      </c>
      <c r="Y12" s="11">
        <v>591</v>
      </c>
      <c r="Z12" s="11">
        <v>676</v>
      </c>
      <c r="AA12" s="11">
        <v>341</v>
      </c>
      <c r="AB12" s="11">
        <v>6</v>
      </c>
      <c r="AC12" s="11">
        <v>309</v>
      </c>
      <c r="AD12" s="11">
        <v>687</v>
      </c>
      <c r="AE12" s="11">
        <v>777</v>
      </c>
      <c r="AF12" s="11">
        <v>239</v>
      </c>
      <c r="AG12" s="11">
        <v>1694</v>
      </c>
      <c r="AH12" s="11">
        <v>588</v>
      </c>
    </row>
    <row r="13" spans="1:34" x14ac:dyDescent="0.4">
      <c r="A13" t="s">
        <v>271</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df75c78-54d7-444f-b592-48db06a36284" sqref="A2 AH13" xr:uid="{00000000-0002-0000-0D00-000000000000}"/>
    <dataValidation allowBlank="1" error="fdf75c78-54d7-444f-b592-48db06a36284"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H9"/>
  <sheetViews>
    <sheetView workbookViewId="0">
      <selection activeCell="A2" sqref="A2"/>
    </sheetView>
  </sheetViews>
  <sheetFormatPr defaultRowHeight="14.6" x14ac:dyDescent="0.4"/>
  <cols>
    <col min="1" max="1" width="55.23046875" bestFit="1" customWidth="1"/>
    <col min="2" max="34" width="12.69140625" bestFit="1" customWidth="1"/>
  </cols>
  <sheetData>
    <row r="1" spans="1:34" x14ac:dyDescent="0.4">
      <c r="A1" s="4" t="s">
        <v>50</v>
      </c>
    </row>
    <row r="2" spans="1:34" ht="18.45" x14ac:dyDescent="0.5">
      <c r="A2" s="27" t="s">
        <v>31</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191</v>
      </c>
      <c r="B5" s="6">
        <v>0.38282478915700002</v>
      </c>
      <c r="C5" s="9">
        <v>0.3407686323345</v>
      </c>
      <c r="D5" s="8">
        <v>0.42073198232469999</v>
      </c>
      <c r="E5" s="7"/>
      <c r="F5" s="6">
        <v>0.39456696004820002</v>
      </c>
      <c r="G5" s="8">
        <v>0.45223390062980001</v>
      </c>
      <c r="H5" s="6">
        <v>0.40056418375550001</v>
      </c>
      <c r="I5" s="6">
        <v>0.37513262528300001</v>
      </c>
      <c r="J5" s="6">
        <v>0.34733234720630002</v>
      </c>
      <c r="K5" s="9">
        <v>0.33385683443859998</v>
      </c>
      <c r="L5" s="8">
        <v>0.54105423208850001</v>
      </c>
      <c r="M5" s="9">
        <v>0.35941128932119998</v>
      </c>
      <c r="N5" s="8">
        <v>0.45472314276260001</v>
      </c>
      <c r="O5" s="9">
        <v>0.36106476612400001</v>
      </c>
      <c r="P5" s="8">
        <v>0.71700010904239997</v>
      </c>
      <c r="Q5" s="9">
        <v>0.36938204673129998</v>
      </c>
      <c r="R5" s="6">
        <v>0.38375915878830003</v>
      </c>
      <c r="S5" s="6">
        <v>0.3771156937972</v>
      </c>
      <c r="T5" s="7"/>
      <c r="U5" s="8">
        <v>0.43520364518940002</v>
      </c>
      <c r="V5" s="9">
        <v>0.36624817828400003</v>
      </c>
      <c r="W5" s="9">
        <v>0.30860890721520001</v>
      </c>
      <c r="X5" s="6">
        <v>0.3413438964521</v>
      </c>
      <c r="Y5" s="6">
        <v>0.35235797668390001</v>
      </c>
      <c r="Z5" s="8">
        <v>0.42030403298800001</v>
      </c>
      <c r="AA5" s="8">
        <v>0.44890068224129998</v>
      </c>
      <c r="AB5" s="7"/>
      <c r="AC5" s="6">
        <v>0.34810494719719998</v>
      </c>
      <c r="AD5" s="6">
        <v>0.37793378461569999</v>
      </c>
      <c r="AE5" s="6">
        <v>0.4005435810604</v>
      </c>
      <c r="AF5" s="6">
        <v>0.39279494890709998</v>
      </c>
      <c r="AG5" s="8">
        <v>0.43350958050749999</v>
      </c>
      <c r="AH5" s="9">
        <v>0.23902702546240001</v>
      </c>
    </row>
    <row r="6" spans="1:34" x14ac:dyDescent="0.4">
      <c r="A6" t="s">
        <v>192</v>
      </c>
      <c r="B6" s="6">
        <v>0.41292225679369998</v>
      </c>
      <c r="C6" s="6">
        <v>0.42709793530340001</v>
      </c>
      <c r="D6" s="6">
        <v>0.40057300947390001</v>
      </c>
      <c r="E6" s="7"/>
      <c r="F6" s="6">
        <v>0.44469917378820001</v>
      </c>
      <c r="G6" s="9">
        <v>0.35056739025869998</v>
      </c>
      <c r="H6" s="6">
        <v>0.41795251433739999</v>
      </c>
      <c r="I6" s="6">
        <v>0.36840295711909998</v>
      </c>
      <c r="J6" s="6">
        <v>0.46694631110770002</v>
      </c>
      <c r="K6" s="6">
        <v>0.43522388904589998</v>
      </c>
      <c r="L6" s="9">
        <v>0.32362169145469999</v>
      </c>
      <c r="M6" s="6">
        <v>0.42570952129009998</v>
      </c>
      <c r="N6" s="6">
        <v>0.38309673985170001</v>
      </c>
      <c r="O6" s="6">
        <v>0.41761846921410001</v>
      </c>
      <c r="P6" s="9">
        <v>0.21582651554580001</v>
      </c>
      <c r="Q6" s="8">
        <v>0.41836858526359999</v>
      </c>
      <c r="R6" s="6">
        <v>0.42243986825489999</v>
      </c>
      <c r="S6" s="6">
        <v>0.37044852633359998</v>
      </c>
      <c r="T6" s="7"/>
      <c r="U6" s="6">
        <v>0.38253918362669997</v>
      </c>
      <c r="V6" s="6">
        <v>0.42253774707289998</v>
      </c>
      <c r="W6" s="6">
        <v>0.44760254788510001</v>
      </c>
      <c r="X6" s="6">
        <v>0.43282692596549999</v>
      </c>
      <c r="Y6" s="6">
        <v>0.44806477128459998</v>
      </c>
      <c r="Z6" s="6">
        <v>0.4008825871317</v>
      </c>
      <c r="AA6" s="9">
        <v>0.3418409276771</v>
      </c>
      <c r="AB6" s="7"/>
      <c r="AC6" s="6">
        <v>0.42876514963169998</v>
      </c>
      <c r="AD6" s="6">
        <v>0.42048696532879998</v>
      </c>
      <c r="AE6" s="6">
        <v>0.40260233460430001</v>
      </c>
      <c r="AF6" s="6">
        <v>0.38974404186220002</v>
      </c>
      <c r="AG6" s="6">
        <v>0.39976900224549999</v>
      </c>
      <c r="AH6" s="6">
        <v>0.45023934026070001</v>
      </c>
    </row>
    <row r="7" spans="1:34" x14ac:dyDescent="0.4">
      <c r="A7" t="s">
        <v>193</v>
      </c>
      <c r="B7" s="6">
        <v>0.2042529540493</v>
      </c>
      <c r="C7" s="8">
        <v>0.23213343236199999</v>
      </c>
      <c r="D7" s="9">
        <v>0.1786950082015</v>
      </c>
      <c r="E7" s="7"/>
      <c r="F7" s="6">
        <v>0.1607338661636</v>
      </c>
      <c r="G7" s="6">
        <v>0.1971987091115</v>
      </c>
      <c r="H7" s="6">
        <v>0.18148330190709999</v>
      </c>
      <c r="I7" s="8">
        <v>0.25646441759790001</v>
      </c>
      <c r="J7" s="6">
        <v>0.18572134168599999</v>
      </c>
      <c r="K7" s="6">
        <v>0.23091927651550001</v>
      </c>
      <c r="L7" s="9">
        <v>0.1353240764568</v>
      </c>
      <c r="M7" s="8">
        <v>0.21487918938869999</v>
      </c>
      <c r="N7" s="9">
        <v>0.16218011738560001</v>
      </c>
      <c r="O7" s="8">
        <v>0.22131676466200001</v>
      </c>
      <c r="P7" s="9">
        <v>6.7173375411879996E-2</v>
      </c>
      <c r="Q7" s="8">
        <v>0.2122493680051</v>
      </c>
      <c r="R7" s="9">
        <v>0.19380097295679999</v>
      </c>
      <c r="S7" s="8">
        <v>0.25243577986920002</v>
      </c>
      <c r="T7" s="7"/>
      <c r="U7" s="6">
        <v>0.1822571711839</v>
      </c>
      <c r="V7" s="6">
        <v>0.21121407464309999</v>
      </c>
      <c r="W7" s="6">
        <v>0.2437885448997</v>
      </c>
      <c r="X7" s="6">
        <v>0.22582917758240001</v>
      </c>
      <c r="Y7" s="6">
        <v>0.19957725203150001</v>
      </c>
      <c r="Z7" s="6">
        <v>0.17881337988029999</v>
      </c>
      <c r="AA7" s="6">
        <v>0.20925839008159999</v>
      </c>
      <c r="AB7" s="7"/>
      <c r="AC7" s="6">
        <v>0.22312990317110001</v>
      </c>
      <c r="AD7" s="6">
        <v>0.20157925005550001</v>
      </c>
      <c r="AE7" s="6">
        <v>0.19685408433529999</v>
      </c>
      <c r="AF7" s="6">
        <v>0.2174610092307</v>
      </c>
      <c r="AG7" s="9">
        <v>0.16672141724699999</v>
      </c>
      <c r="AH7" s="8">
        <v>0.31073363427700001</v>
      </c>
    </row>
    <row r="8" spans="1:34" x14ac:dyDescent="0.4">
      <c r="A8" t="s">
        <v>101</v>
      </c>
      <c r="B8" s="11">
        <v>2306</v>
      </c>
      <c r="C8" s="11">
        <v>1121</v>
      </c>
      <c r="D8" s="11">
        <v>1176</v>
      </c>
      <c r="E8" s="11">
        <v>4</v>
      </c>
      <c r="F8" s="11">
        <v>359</v>
      </c>
      <c r="G8" s="11">
        <v>395</v>
      </c>
      <c r="H8" s="11">
        <v>386</v>
      </c>
      <c r="I8" s="11">
        <v>360</v>
      </c>
      <c r="J8" s="11">
        <v>317</v>
      </c>
      <c r="K8" s="11">
        <v>489</v>
      </c>
      <c r="L8" s="11">
        <v>312</v>
      </c>
      <c r="M8" s="11">
        <v>1868</v>
      </c>
      <c r="N8" s="11">
        <v>437</v>
      </c>
      <c r="O8" s="11">
        <v>1748</v>
      </c>
      <c r="P8" s="11">
        <v>176</v>
      </c>
      <c r="Q8" s="11">
        <v>2031</v>
      </c>
      <c r="R8" s="11">
        <v>1826</v>
      </c>
      <c r="S8" s="11">
        <v>479</v>
      </c>
      <c r="T8" s="11">
        <v>1</v>
      </c>
      <c r="U8" s="11">
        <v>564</v>
      </c>
      <c r="V8" s="11">
        <v>1742</v>
      </c>
      <c r="W8" s="11">
        <v>333</v>
      </c>
      <c r="X8" s="11">
        <v>335</v>
      </c>
      <c r="Y8" s="11">
        <v>591</v>
      </c>
      <c r="Z8" s="11">
        <v>676</v>
      </c>
      <c r="AA8" s="11">
        <v>341</v>
      </c>
      <c r="AB8" s="11">
        <v>6</v>
      </c>
      <c r="AC8" s="11">
        <v>309</v>
      </c>
      <c r="AD8" s="11">
        <v>687</v>
      </c>
      <c r="AE8" s="11">
        <v>777</v>
      </c>
      <c r="AF8" s="11">
        <v>239</v>
      </c>
      <c r="AG8" s="11">
        <v>1715</v>
      </c>
      <c r="AH8" s="11">
        <v>591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f04d91a-c8cc-47a4-9d45-13d41e844a2f" sqref="A2 AH9" xr:uid="{00000000-0002-0000-0E00-000000000000}"/>
    <dataValidation allowBlank="1" error="9f04d91a-c8cc-47a4-9d45-13d41e844a2f"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H9"/>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33</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194</v>
      </c>
      <c r="B5" s="6">
        <v>0.71581383376660002</v>
      </c>
      <c r="C5" s="9">
        <v>0.66692923890870004</v>
      </c>
      <c r="D5" s="8">
        <v>0.76383594776920005</v>
      </c>
      <c r="E5" s="7"/>
      <c r="F5" s="6">
        <v>0.73654841654100001</v>
      </c>
      <c r="G5" s="6">
        <v>0.75569450358470003</v>
      </c>
      <c r="H5" s="6">
        <v>0.67445579008190004</v>
      </c>
      <c r="I5" s="6">
        <v>0.69375775783789995</v>
      </c>
      <c r="J5" s="6">
        <v>0.76973271686559996</v>
      </c>
      <c r="K5" s="6">
        <v>0.68351005500030004</v>
      </c>
      <c r="L5" s="8">
        <v>0.7812427448707</v>
      </c>
      <c r="M5" s="6">
        <v>0.7187943925336</v>
      </c>
      <c r="N5" s="8">
        <v>0.80535641695820004</v>
      </c>
      <c r="O5" s="6">
        <v>0.70317685970910004</v>
      </c>
      <c r="P5" s="6">
        <v>0.75090397055339997</v>
      </c>
      <c r="Q5" s="6">
        <v>0.72276209725319995</v>
      </c>
      <c r="R5" s="6">
        <v>0.71933092970769996</v>
      </c>
      <c r="S5" s="6">
        <v>0.69909603464220005</v>
      </c>
      <c r="T5" s="7"/>
      <c r="U5" s="6">
        <v>0.72438619970880003</v>
      </c>
      <c r="V5" s="6">
        <v>0.71310089222399997</v>
      </c>
      <c r="W5" s="6">
        <v>0.67091370785839999</v>
      </c>
      <c r="X5" s="6">
        <v>0.6670090162865</v>
      </c>
      <c r="Y5" s="6">
        <v>0.68201673162150001</v>
      </c>
      <c r="Z5" s="8">
        <v>0.7678246380582</v>
      </c>
      <c r="AA5" s="6">
        <v>0.74911533651439999</v>
      </c>
      <c r="AB5" s="7"/>
      <c r="AC5" s="6">
        <v>0.7343767791836</v>
      </c>
      <c r="AD5" s="6">
        <v>0.71075866659980003</v>
      </c>
      <c r="AE5" s="6">
        <v>0.72225632022709996</v>
      </c>
      <c r="AF5" s="6">
        <v>0.74129698593310001</v>
      </c>
      <c r="AG5" s="8">
        <v>0.76875879387129997</v>
      </c>
      <c r="AH5" s="9">
        <v>0.56560374787879997</v>
      </c>
    </row>
    <row r="6" spans="1:34" x14ac:dyDescent="0.4">
      <c r="A6" t="s">
        <v>195</v>
      </c>
      <c r="B6" s="6">
        <v>0.55174284831999998</v>
      </c>
      <c r="C6" s="6">
        <v>0.54055569960070005</v>
      </c>
      <c r="D6" s="6">
        <v>0.56426640764610003</v>
      </c>
      <c r="E6" s="7"/>
      <c r="F6" s="6">
        <v>0.54577881838169995</v>
      </c>
      <c r="G6" s="6">
        <v>0.55831703415860001</v>
      </c>
      <c r="H6" s="6">
        <v>0.51927036594660003</v>
      </c>
      <c r="I6" s="6">
        <v>0.54078872650440002</v>
      </c>
      <c r="J6" s="6">
        <v>0.58063850787769999</v>
      </c>
      <c r="K6" s="6">
        <v>0.56533193302630003</v>
      </c>
      <c r="L6" s="6">
        <v>0.55247487307639997</v>
      </c>
      <c r="M6" s="6">
        <v>0.56288183481359999</v>
      </c>
      <c r="N6" s="6">
        <v>0.58222110996809995</v>
      </c>
      <c r="O6" s="6">
        <v>0.55416705972290004</v>
      </c>
      <c r="P6" s="6">
        <v>0.63558558318129998</v>
      </c>
      <c r="Q6" s="6">
        <v>0.55388887965980005</v>
      </c>
      <c r="R6" s="6">
        <v>0.55540660400349995</v>
      </c>
      <c r="S6" s="6">
        <v>0.53631210462250001</v>
      </c>
      <c r="T6" s="7"/>
      <c r="U6" s="6">
        <v>0.57140291447119995</v>
      </c>
      <c r="V6" s="6">
        <v>0.54552092422669995</v>
      </c>
      <c r="W6" s="6">
        <v>0.54437977961530004</v>
      </c>
      <c r="X6" s="6">
        <v>0.53539879357289999</v>
      </c>
      <c r="Y6" s="6">
        <v>0.53835757748989999</v>
      </c>
      <c r="Z6" s="6">
        <v>0.56191939164560001</v>
      </c>
      <c r="AA6" s="6">
        <v>0.5773151740968</v>
      </c>
      <c r="AB6" s="7"/>
      <c r="AC6" s="6">
        <v>0.57482558617330004</v>
      </c>
      <c r="AD6" s="6">
        <v>0.57121512095089999</v>
      </c>
      <c r="AE6" s="6">
        <v>0.54555794866660001</v>
      </c>
      <c r="AF6" s="6">
        <v>0.57806064098639998</v>
      </c>
      <c r="AG6" s="8">
        <v>0.57573381059740003</v>
      </c>
      <c r="AH6" s="9">
        <v>0.48367811662319998</v>
      </c>
    </row>
    <row r="7" spans="1:34" x14ac:dyDescent="0.4">
      <c r="A7" t="s">
        <v>196</v>
      </c>
      <c r="B7" s="6">
        <v>0.53184467491620002</v>
      </c>
      <c r="C7" s="9">
        <v>0.47335565700620003</v>
      </c>
      <c r="D7" s="8">
        <v>0.58952436432139999</v>
      </c>
      <c r="E7" s="7"/>
      <c r="F7" s="6">
        <v>0.4905805929066</v>
      </c>
      <c r="G7" s="6">
        <v>0.59043027946850002</v>
      </c>
      <c r="H7" s="6">
        <v>0.50776900167109995</v>
      </c>
      <c r="I7" s="6">
        <v>0.48543896838279998</v>
      </c>
      <c r="J7" s="6">
        <v>0.58105966086109995</v>
      </c>
      <c r="K7" s="6">
        <v>0.53393853934049995</v>
      </c>
      <c r="L7" s="8">
        <v>0.63308819105729996</v>
      </c>
      <c r="M7" s="6">
        <v>0.52366240202909997</v>
      </c>
      <c r="N7" s="6">
        <v>0.56428264438849995</v>
      </c>
      <c r="O7" s="6">
        <v>0.52966492738369997</v>
      </c>
      <c r="P7" s="8">
        <v>0.71432733385629998</v>
      </c>
      <c r="Q7" s="9">
        <v>0.52817380556210003</v>
      </c>
      <c r="R7" s="6">
        <v>0.53036153569360001</v>
      </c>
      <c r="S7" s="6">
        <v>0.53985874612420004</v>
      </c>
      <c r="T7" s="7"/>
      <c r="U7" s="6">
        <v>0.56592550323260005</v>
      </c>
      <c r="V7" s="6">
        <v>0.5210589366999</v>
      </c>
      <c r="W7" s="6">
        <v>0.52585554646849997</v>
      </c>
      <c r="X7" s="6">
        <v>0.50980466874870001</v>
      </c>
      <c r="Y7" s="6">
        <v>0.50643994466459996</v>
      </c>
      <c r="Z7" s="6">
        <v>0.54921244868800001</v>
      </c>
      <c r="AA7" s="6">
        <v>0.55447033396400003</v>
      </c>
      <c r="AB7" s="7"/>
      <c r="AC7" s="6">
        <v>0.55767976176620004</v>
      </c>
      <c r="AD7" s="6">
        <v>0.54882169540420001</v>
      </c>
      <c r="AE7" s="6">
        <v>0.54509491779069996</v>
      </c>
      <c r="AF7" s="6">
        <v>0.50158930578100003</v>
      </c>
      <c r="AG7" s="8">
        <v>0.57342396561760001</v>
      </c>
      <c r="AH7" s="9">
        <v>0.41388011672090003</v>
      </c>
    </row>
    <row r="8" spans="1:34" x14ac:dyDescent="0.4">
      <c r="A8" t="s">
        <v>101</v>
      </c>
      <c r="B8" s="11">
        <v>2306</v>
      </c>
      <c r="C8" s="11">
        <v>1121</v>
      </c>
      <c r="D8" s="11">
        <v>1176</v>
      </c>
      <c r="E8" s="11">
        <v>4</v>
      </c>
      <c r="F8" s="11">
        <v>359</v>
      </c>
      <c r="G8" s="11">
        <v>395</v>
      </c>
      <c r="H8" s="11">
        <v>386</v>
      </c>
      <c r="I8" s="11">
        <v>360</v>
      </c>
      <c r="J8" s="11">
        <v>317</v>
      </c>
      <c r="K8" s="11">
        <v>489</v>
      </c>
      <c r="L8" s="11">
        <v>312</v>
      </c>
      <c r="M8" s="11">
        <v>1868</v>
      </c>
      <c r="N8" s="11">
        <v>437</v>
      </c>
      <c r="O8" s="11">
        <v>1748</v>
      </c>
      <c r="P8" s="11">
        <v>176</v>
      </c>
      <c r="Q8" s="11">
        <v>2031</v>
      </c>
      <c r="R8" s="11">
        <v>1826</v>
      </c>
      <c r="S8" s="11">
        <v>479</v>
      </c>
      <c r="T8" s="11">
        <v>1</v>
      </c>
      <c r="U8" s="11">
        <v>564</v>
      </c>
      <c r="V8" s="11">
        <v>1742</v>
      </c>
      <c r="W8" s="11">
        <v>333</v>
      </c>
      <c r="X8" s="11">
        <v>335</v>
      </c>
      <c r="Y8" s="11">
        <v>591</v>
      </c>
      <c r="Z8" s="11">
        <v>676</v>
      </c>
      <c r="AA8" s="11">
        <v>341</v>
      </c>
      <c r="AB8" s="11">
        <v>6</v>
      </c>
      <c r="AC8" s="11">
        <v>309</v>
      </c>
      <c r="AD8" s="11">
        <v>687</v>
      </c>
      <c r="AE8" s="11">
        <v>777</v>
      </c>
      <c r="AF8" s="11">
        <v>239</v>
      </c>
      <c r="AG8" s="11">
        <v>1715</v>
      </c>
      <c r="AH8" s="11">
        <v>591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30e989d3-bfcb-4024-b31c-6a1bacc97583" sqref="A2 AH9" xr:uid="{00000000-0002-0000-0F00-000000000000}"/>
    <dataValidation allowBlank="1" error="30e989d3-bfcb-4024-b31c-6a1bacc9758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H20"/>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35</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197</v>
      </c>
      <c r="B5" s="6">
        <v>0.33997799204840001</v>
      </c>
      <c r="C5" s="6">
        <v>0.34583101742439998</v>
      </c>
      <c r="D5" s="6">
        <v>0.33317170851970002</v>
      </c>
      <c r="E5" s="7"/>
      <c r="F5" s="8">
        <v>0.42103435573980003</v>
      </c>
      <c r="G5" s="8">
        <v>0.47083759026139999</v>
      </c>
      <c r="H5" s="8">
        <v>0.3917363247074</v>
      </c>
      <c r="I5" s="6">
        <v>0.31225907814800002</v>
      </c>
      <c r="J5" s="9">
        <v>0.25886876384770002</v>
      </c>
      <c r="K5" s="9">
        <v>0.2122332698727</v>
      </c>
      <c r="L5" s="8">
        <v>0.49162965960060001</v>
      </c>
      <c r="M5" s="9">
        <v>0.30516172026319999</v>
      </c>
      <c r="N5" s="8">
        <v>0.43078803814310002</v>
      </c>
      <c r="O5" s="9">
        <v>0.30375374566259999</v>
      </c>
      <c r="P5" s="8">
        <v>0.79357550123169995</v>
      </c>
      <c r="Q5" s="9">
        <v>0.31015900906080002</v>
      </c>
      <c r="R5" s="8">
        <v>0.35155371229979998</v>
      </c>
      <c r="S5" s="9">
        <v>0.2855995138004</v>
      </c>
      <c r="T5" s="7"/>
      <c r="U5" s="8">
        <v>0.4516767256102</v>
      </c>
      <c r="V5" s="9">
        <v>0.30462810887949998</v>
      </c>
      <c r="W5" s="9">
        <v>0.2711544268012</v>
      </c>
      <c r="X5" s="9">
        <v>0.27480213292889999</v>
      </c>
      <c r="Y5" s="9">
        <v>0.27437891746870002</v>
      </c>
      <c r="Z5" s="8">
        <v>0.37925242377649998</v>
      </c>
      <c r="AA5" s="8">
        <v>0.4751562078846</v>
      </c>
      <c r="AB5" s="7"/>
      <c r="AC5" s="9">
        <v>0.26909491524469997</v>
      </c>
      <c r="AD5" s="6">
        <v>0.32349343987219997</v>
      </c>
      <c r="AE5" s="8">
        <v>0.39803327657839999</v>
      </c>
      <c r="AF5" s="6">
        <v>0.32668391501830002</v>
      </c>
      <c r="AG5" s="8">
        <v>0.39304882308170003</v>
      </c>
      <c r="AH5" s="9">
        <v>0.18941079789269999</v>
      </c>
    </row>
    <row r="6" spans="1:34" x14ac:dyDescent="0.4">
      <c r="A6" t="s">
        <v>198</v>
      </c>
      <c r="B6" s="6">
        <v>0.12515307417130001</v>
      </c>
      <c r="C6" s="6">
        <v>0.11824614472260001</v>
      </c>
      <c r="D6" s="6">
        <v>0.13137684661919999</v>
      </c>
      <c r="E6" s="7"/>
      <c r="F6" s="6">
        <v>0.1181021756295</v>
      </c>
      <c r="G6" s="8">
        <v>0.17499038126630001</v>
      </c>
      <c r="H6" s="6">
        <v>0.14643086401819999</v>
      </c>
      <c r="I6" s="6">
        <v>0.1247515386268</v>
      </c>
      <c r="J6" s="6">
        <v>0.1139132453089</v>
      </c>
      <c r="K6" s="9">
        <v>8.081871480892E-2</v>
      </c>
      <c r="L6" s="8">
        <v>0.18938478565559999</v>
      </c>
      <c r="M6" s="9">
        <v>0.11196327024949999</v>
      </c>
      <c r="N6" s="8">
        <v>0.1703495159642</v>
      </c>
      <c r="O6" s="9">
        <v>0.11151981412250001</v>
      </c>
      <c r="P6" s="8">
        <v>0.29661731387320001</v>
      </c>
      <c r="Q6" s="9">
        <v>0.11417668396989999</v>
      </c>
      <c r="R6" s="6">
        <v>0.1260178923677</v>
      </c>
      <c r="S6" s="6">
        <v>0.1191583605183</v>
      </c>
      <c r="T6" s="7"/>
      <c r="U6" s="8">
        <v>0.15741709005990001</v>
      </c>
      <c r="V6" s="9">
        <v>0.11494231209859999</v>
      </c>
      <c r="W6" s="6">
        <v>9.7859246418549997E-2</v>
      </c>
      <c r="X6" s="6">
        <v>9.5779813322909996E-2</v>
      </c>
      <c r="Y6" s="6">
        <v>9.8340558555489996E-2</v>
      </c>
      <c r="Z6" s="6">
        <v>0.13700531294830001</v>
      </c>
      <c r="AA6" s="8">
        <v>0.18858963227200001</v>
      </c>
      <c r="AB6" s="7"/>
      <c r="AC6" s="6">
        <v>0.1103470058667</v>
      </c>
      <c r="AD6" s="6">
        <v>0.1123467263164</v>
      </c>
      <c r="AE6" s="6">
        <v>0.13781911160150001</v>
      </c>
      <c r="AF6" s="6">
        <v>0.14806531122659999</v>
      </c>
      <c r="AG6" s="8">
        <v>0.146168332727</v>
      </c>
      <c r="AH6" s="9">
        <v>6.5530708107419997E-2</v>
      </c>
    </row>
    <row r="7" spans="1:34" x14ac:dyDescent="0.4">
      <c r="A7" t="s">
        <v>199</v>
      </c>
      <c r="B7" s="6">
        <v>9.4676293029379993E-2</v>
      </c>
      <c r="C7" s="6">
        <v>0.1073655509248</v>
      </c>
      <c r="D7" s="6">
        <v>8.1833569923350002E-2</v>
      </c>
      <c r="E7" s="7"/>
      <c r="F7" s="6">
        <v>0.1006480367706</v>
      </c>
      <c r="G7" s="8">
        <v>0.13558877411219999</v>
      </c>
      <c r="H7" s="6">
        <v>0.1244684344855</v>
      </c>
      <c r="I7" s="6">
        <v>8.8859446597319994E-2</v>
      </c>
      <c r="J7" s="9">
        <v>5.6968876408730003E-2</v>
      </c>
      <c r="K7" s="9">
        <v>6.3092290839800003E-2</v>
      </c>
      <c r="L7" s="6">
        <v>0.118054594616</v>
      </c>
      <c r="M7" s="6">
        <v>9.0694983621799993E-2</v>
      </c>
      <c r="N7" s="8">
        <v>0.13513194703590001</v>
      </c>
      <c r="O7" s="9">
        <v>8.2107919100250004E-2</v>
      </c>
      <c r="P7" s="8">
        <v>0.17222548645640001</v>
      </c>
      <c r="Q7" s="9">
        <v>8.9013579583560001E-2</v>
      </c>
      <c r="R7" s="8">
        <v>0.1033666246271</v>
      </c>
      <c r="S7" s="9">
        <v>5.5233587596450001E-2</v>
      </c>
      <c r="T7" s="7"/>
      <c r="U7" s="8">
        <v>0.12801542465669999</v>
      </c>
      <c r="V7" s="9">
        <v>8.412528344853E-2</v>
      </c>
      <c r="W7" s="6">
        <v>9.2494384170200006E-2</v>
      </c>
      <c r="X7" s="9">
        <v>5.8593226882090003E-2</v>
      </c>
      <c r="Y7" s="9">
        <v>4.9001093859019997E-2</v>
      </c>
      <c r="Z7" s="6">
        <v>0.1132394909314</v>
      </c>
      <c r="AA7" s="8">
        <v>0.16319052041759999</v>
      </c>
      <c r="AB7" s="7"/>
      <c r="AC7" s="9">
        <v>5.6012624896479998E-2</v>
      </c>
      <c r="AD7" s="6">
        <v>9.7826829035879997E-2</v>
      </c>
      <c r="AE7" s="6">
        <v>0.1057248672258</v>
      </c>
      <c r="AF7" s="6">
        <v>0.110503763085</v>
      </c>
      <c r="AG7" s="8">
        <v>0.1067631841958</v>
      </c>
      <c r="AH7" s="9">
        <v>6.0384587895749998E-2</v>
      </c>
    </row>
    <row r="8" spans="1:34" x14ac:dyDescent="0.4">
      <c r="A8" t="s">
        <v>200</v>
      </c>
      <c r="B8" s="6">
        <v>7.4048873436959997E-2</v>
      </c>
      <c r="C8" s="6">
        <v>6.5167853511479995E-2</v>
      </c>
      <c r="D8" s="6">
        <v>8.2665697113940007E-2</v>
      </c>
      <c r="E8" s="7"/>
      <c r="F8" s="6">
        <v>6.7348069555529994E-2</v>
      </c>
      <c r="G8" s="8">
        <v>0.10626868794869999</v>
      </c>
      <c r="H8" s="6">
        <v>9.2297220881069994E-2</v>
      </c>
      <c r="I8" s="6">
        <v>8.1993716600100006E-2</v>
      </c>
      <c r="J8" s="6">
        <v>6.7133114670339999E-2</v>
      </c>
      <c r="K8" s="9">
        <v>3.7064426290219998E-2</v>
      </c>
      <c r="L8" s="8">
        <v>0.118736700857</v>
      </c>
      <c r="M8" s="6">
        <v>6.7684134909090005E-2</v>
      </c>
      <c r="N8" s="6">
        <v>9.5423396836860006E-2</v>
      </c>
      <c r="O8" s="9">
        <v>6.5670043200760003E-2</v>
      </c>
      <c r="P8" s="8">
        <v>0.25586862798150001</v>
      </c>
      <c r="Q8" s="9">
        <v>6.5138840001119996E-2</v>
      </c>
      <c r="R8" s="6">
        <v>7.3656230315959997E-2</v>
      </c>
      <c r="S8" s="6">
        <v>7.6014276239730005E-2</v>
      </c>
      <c r="T8" s="7"/>
      <c r="U8" s="8">
        <v>0.1027869624566</v>
      </c>
      <c r="V8" s="9">
        <v>6.4953979905500003E-2</v>
      </c>
      <c r="W8" s="6">
        <v>6.0423623480099997E-2</v>
      </c>
      <c r="X8" s="6">
        <v>7.3510934157939994E-2</v>
      </c>
      <c r="Y8" s="6">
        <v>6.6916835233660002E-2</v>
      </c>
      <c r="Z8" s="6">
        <v>7.2963506715550006E-2</v>
      </c>
      <c r="AA8" s="6">
        <v>9.5594083292900006E-2</v>
      </c>
      <c r="AB8" s="7"/>
      <c r="AC8" s="6">
        <v>5.8257241458929999E-2</v>
      </c>
      <c r="AD8" s="6">
        <v>6.5980501964839997E-2</v>
      </c>
      <c r="AE8" s="6">
        <v>7.2393039122050001E-2</v>
      </c>
      <c r="AF8" s="6">
        <v>0.1068493122588</v>
      </c>
      <c r="AG8" s="8">
        <v>8.9321572704760002E-2</v>
      </c>
      <c r="AH8" s="9">
        <v>3.0718715774750001E-2</v>
      </c>
    </row>
    <row r="9" spans="1:34" x14ac:dyDescent="0.4">
      <c r="A9" t="s">
        <v>201</v>
      </c>
      <c r="B9" s="6">
        <v>8.671408653946E-2</v>
      </c>
      <c r="C9" s="6">
        <v>8.5053103918039996E-2</v>
      </c>
      <c r="D9" s="6">
        <v>8.8528421244300007E-2</v>
      </c>
      <c r="E9" s="7"/>
      <c r="F9" s="6">
        <v>9.6209470504579994E-2</v>
      </c>
      <c r="G9" s="6">
        <v>0.10834309546610001</v>
      </c>
      <c r="H9" s="6">
        <v>0.11131168996390001</v>
      </c>
      <c r="I9" s="6">
        <v>7.9109768007289999E-2</v>
      </c>
      <c r="J9" s="6">
        <v>7.7455218971680007E-2</v>
      </c>
      <c r="K9" s="9">
        <v>5.5202419952520003E-2</v>
      </c>
      <c r="L9" s="8">
        <v>0.16112144743510001</v>
      </c>
      <c r="M9" s="9">
        <v>7.2500407046240001E-2</v>
      </c>
      <c r="N9" s="8">
        <v>0.1270531039618</v>
      </c>
      <c r="O9" s="9">
        <v>7.2243857953499996E-2</v>
      </c>
      <c r="P9" s="8">
        <v>0.286003441666</v>
      </c>
      <c r="Q9" s="9">
        <v>7.886250519271E-2</v>
      </c>
      <c r="R9" s="6">
        <v>8.9501578266100001E-2</v>
      </c>
      <c r="S9" s="6">
        <v>7.4194404739949996E-2</v>
      </c>
      <c r="T9" s="7"/>
      <c r="U9" s="8">
        <v>0.13731427173890001</v>
      </c>
      <c r="V9" s="9">
        <v>7.0700380939670002E-2</v>
      </c>
      <c r="W9" s="6">
        <v>6.811266543517E-2</v>
      </c>
      <c r="X9" s="6">
        <v>7.3022151396160001E-2</v>
      </c>
      <c r="Y9" s="6">
        <v>7.5715407551549999E-2</v>
      </c>
      <c r="Z9" s="6">
        <v>8.5350134704079997E-2</v>
      </c>
      <c r="AA9" s="8">
        <v>0.1212527517608</v>
      </c>
      <c r="AB9" s="7"/>
      <c r="AC9" s="6">
        <v>7.8423610490210002E-2</v>
      </c>
      <c r="AD9" s="6">
        <v>6.8437474208490001E-2</v>
      </c>
      <c r="AE9" s="8">
        <v>0.1098983595956</v>
      </c>
      <c r="AF9" s="6">
        <v>8.5052684999030001E-2</v>
      </c>
      <c r="AG9" s="8">
        <v>0.10193555855310001</v>
      </c>
      <c r="AH9" s="9">
        <v>4.352926566161E-2</v>
      </c>
    </row>
    <row r="10" spans="1:34" x14ac:dyDescent="0.4">
      <c r="A10" t="s">
        <v>202</v>
      </c>
      <c r="B10" s="6">
        <v>5.3312579185260001E-2</v>
      </c>
      <c r="C10" s="6">
        <v>5.6905319035139998E-2</v>
      </c>
      <c r="D10" s="6">
        <v>4.8447204951980002E-2</v>
      </c>
      <c r="E10" s="7"/>
      <c r="F10" s="8">
        <v>8.4887662782200002E-2</v>
      </c>
      <c r="G10" s="8">
        <v>8.0129741857929995E-2</v>
      </c>
      <c r="H10" s="6">
        <v>6.8225269563220003E-2</v>
      </c>
      <c r="I10" s="6">
        <v>4.268737873925E-2</v>
      </c>
      <c r="J10" s="9">
        <v>1.372719501736E-2</v>
      </c>
      <c r="K10" s="9">
        <v>3.2094294214050002E-2</v>
      </c>
      <c r="L10" s="6">
        <v>7.3352111956220004E-2</v>
      </c>
      <c r="M10" s="6">
        <v>4.7837501615209999E-2</v>
      </c>
      <c r="N10" s="8">
        <v>8.7335762631900002E-2</v>
      </c>
      <c r="O10" s="9">
        <v>4.1490671235519999E-2</v>
      </c>
      <c r="P10" s="8">
        <v>0.16733374858989999</v>
      </c>
      <c r="Q10" s="9">
        <v>4.8125058840609997E-2</v>
      </c>
      <c r="R10" s="6">
        <v>5.7489668041559999E-2</v>
      </c>
      <c r="S10" s="6">
        <v>3.4372343657610001E-2</v>
      </c>
      <c r="T10" s="7"/>
      <c r="U10" s="6">
        <v>6.9491474347499999E-2</v>
      </c>
      <c r="V10" s="6">
        <v>4.8192359505490001E-2</v>
      </c>
      <c r="W10" s="6">
        <v>3.7864921839399997E-2</v>
      </c>
      <c r="X10" s="6">
        <v>4.6166972690759998E-2</v>
      </c>
      <c r="Y10" s="9">
        <v>3.1307809219249999E-2</v>
      </c>
      <c r="Z10" s="6">
        <v>6.0368486516799998E-2</v>
      </c>
      <c r="AA10" s="8">
        <v>8.9037650466919999E-2</v>
      </c>
      <c r="AB10" s="7"/>
      <c r="AC10" s="9">
        <v>1.9797720195580001E-2</v>
      </c>
      <c r="AD10" s="6">
        <v>5.4893320832929998E-2</v>
      </c>
      <c r="AE10" s="6">
        <v>5.9245272828789997E-2</v>
      </c>
      <c r="AF10" s="6">
        <v>8.1498381392569999E-2</v>
      </c>
      <c r="AG10" s="8">
        <v>6.5132992079880006E-2</v>
      </c>
      <c r="AH10" s="9">
        <v>1.977689925237E-2</v>
      </c>
    </row>
    <row r="11" spans="1:34" x14ac:dyDescent="0.4">
      <c r="A11" t="s">
        <v>203</v>
      </c>
      <c r="B11" s="6">
        <v>7.7242723184770004E-2</v>
      </c>
      <c r="C11" s="6">
        <v>7.2855456177510006E-2</v>
      </c>
      <c r="D11" s="6">
        <v>8.1589271403559996E-2</v>
      </c>
      <c r="E11" s="7"/>
      <c r="F11" s="6">
        <v>9.8104212577970001E-2</v>
      </c>
      <c r="G11" s="6">
        <v>0.1045576446453</v>
      </c>
      <c r="H11" s="8">
        <v>0.10571520234530001</v>
      </c>
      <c r="I11" s="6">
        <v>7.2343522946549998E-2</v>
      </c>
      <c r="J11" s="9">
        <v>4.0771219072640003E-2</v>
      </c>
      <c r="K11" s="9">
        <v>4.6036478059269997E-2</v>
      </c>
      <c r="L11" s="8">
        <v>0.10743686336989999</v>
      </c>
      <c r="M11" s="9">
        <v>6.853686462993E-2</v>
      </c>
      <c r="N11" s="8">
        <v>0.1157796367049</v>
      </c>
      <c r="O11" s="9">
        <v>6.302108132881E-2</v>
      </c>
      <c r="P11" s="8">
        <v>0.28648897919029997</v>
      </c>
      <c r="Q11" s="9">
        <v>6.7533178898470006E-2</v>
      </c>
      <c r="R11" s="6">
        <v>8.1358106487949999E-2</v>
      </c>
      <c r="S11" s="6">
        <v>5.8640130227559997E-2</v>
      </c>
      <c r="T11" s="7"/>
      <c r="U11" s="8">
        <v>0.1165816136632</v>
      </c>
      <c r="V11" s="9">
        <v>6.4792938499970004E-2</v>
      </c>
      <c r="W11" s="6">
        <v>5.8143859245700001E-2</v>
      </c>
      <c r="X11" s="6">
        <v>7.7632862023059995E-2</v>
      </c>
      <c r="Y11" s="9">
        <v>4.3700868438920001E-2</v>
      </c>
      <c r="Z11" s="6">
        <v>8.2712202461159998E-2</v>
      </c>
      <c r="AA11" s="8">
        <v>0.12575570289169999</v>
      </c>
      <c r="AB11" s="7"/>
      <c r="AC11" s="9">
        <v>4.1656513249939998E-2</v>
      </c>
      <c r="AD11" s="6">
        <v>6.5557497329120001E-2</v>
      </c>
      <c r="AE11" s="8">
        <v>9.8050534662140004E-2</v>
      </c>
      <c r="AF11" s="6">
        <v>8.4080116970180002E-2</v>
      </c>
      <c r="AG11" s="8">
        <v>9.2566678676890002E-2</v>
      </c>
      <c r="AH11" s="9">
        <v>3.3767146547069998E-2</v>
      </c>
    </row>
    <row r="12" spans="1:34" x14ac:dyDescent="0.4">
      <c r="A12" t="s">
        <v>204</v>
      </c>
      <c r="B12" s="6">
        <v>6.7345185556810003E-2</v>
      </c>
      <c r="C12" s="6">
        <v>7.4094213256409996E-2</v>
      </c>
      <c r="D12" s="6">
        <v>5.9967863662580001E-2</v>
      </c>
      <c r="E12" s="7"/>
      <c r="F12" s="8">
        <v>9.8568248032229994E-2</v>
      </c>
      <c r="G12" s="8">
        <v>0.1101875633666</v>
      </c>
      <c r="H12" s="6">
        <v>8.3754023345609996E-2</v>
      </c>
      <c r="I12" s="6">
        <v>6.1828531784769998E-2</v>
      </c>
      <c r="J12" s="9">
        <v>2.2044910116859998E-2</v>
      </c>
      <c r="K12" s="9">
        <v>3.2276972117289998E-2</v>
      </c>
      <c r="L12" s="6">
        <v>9.3546677273569995E-2</v>
      </c>
      <c r="M12" s="6">
        <v>6.221601826394E-2</v>
      </c>
      <c r="N12" s="6">
        <v>8.1620656545009995E-2</v>
      </c>
      <c r="O12" s="6">
        <v>6.2664191409519995E-2</v>
      </c>
      <c r="P12" s="8">
        <v>0.21150620684579999</v>
      </c>
      <c r="Q12" s="9">
        <v>6.076169090407E-2</v>
      </c>
      <c r="R12" s="8">
        <v>7.2631598260790006E-2</v>
      </c>
      <c r="S12" s="9">
        <v>4.3374632143389998E-2</v>
      </c>
      <c r="T12" s="7"/>
      <c r="U12" s="8">
        <v>0.11881405737139999</v>
      </c>
      <c r="V12" s="9">
        <v>5.1056562154669999E-2</v>
      </c>
      <c r="W12" s="9">
        <v>3.152608061066E-2</v>
      </c>
      <c r="X12" s="6">
        <v>5.0161250827580002E-2</v>
      </c>
      <c r="Y12" s="9">
        <v>4.1389347738629997E-2</v>
      </c>
      <c r="Z12" s="8">
        <v>8.456466545237E-2</v>
      </c>
      <c r="AA12" s="8">
        <v>0.1117843462414</v>
      </c>
      <c r="AB12" s="7"/>
      <c r="AC12" s="9">
        <v>2.9758371074340002E-2</v>
      </c>
      <c r="AD12" s="6">
        <v>6.5643099876590005E-2</v>
      </c>
      <c r="AE12" s="6">
        <v>8.5360569329850006E-2</v>
      </c>
      <c r="AF12" s="6">
        <v>8.0572596888319997E-2</v>
      </c>
      <c r="AG12" s="8">
        <v>7.9422238341989998E-2</v>
      </c>
      <c r="AH12" s="9">
        <v>3.3081392883310003E-2</v>
      </c>
    </row>
    <row r="13" spans="1:34" x14ac:dyDescent="0.4">
      <c r="A13" t="s">
        <v>205</v>
      </c>
      <c r="B13" s="6">
        <v>6.01959316386E-2</v>
      </c>
      <c r="C13" s="6">
        <v>6.6666854310770005E-2</v>
      </c>
      <c r="D13" s="6">
        <v>5.4032010294969998E-2</v>
      </c>
      <c r="E13" s="7"/>
      <c r="F13" s="8">
        <v>8.9925681969589999E-2</v>
      </c>
      <c r="G13" s="6">
        <v>7.6192644072560003E-2</v>
      </c>
      <c r="H13" s="8">
        <v>8.7846129200580006E-2</v>
      </c>
      <c r="I13" s="6">
        <v>6.4945217939800001E-2</v>
      </c>
      <c r="J13" s="9">
        <v>2.4497493134969999E-2</v>
      </c>
      <c r="K13" s="9">
        <v>2.511858207796E-2</v>
      </c>
      <c r="L13" s="6">
        <v>7.0818786009240006E-2</v>
      </c>
      <c r="M13" s="6">
        <v>5.479251624275E-2</v>
      </c>
      <c r="N13" s="8">
        <v>0.1018019976776</v>
      </c>
      <c r="O13" s="9">
        <v>4.5274780617539999E-2</v>
      </c>
      <c r="P13" s="8">
        <v>0.2086637722361</v>
      </c>
      <c r="Q13" s="9">
        <v>4.9557258541689998E-2</v>
      </c>
      <c r="R13" s="8">
        <v>6.5121633608189997E-2</v>
      </c>
      <c r="S13" s="9">
        <v>3.7854996716280002E-2</v>
      </c>
      <c r="T13" s="7"/>
      <c r="U13" s="8">
        <v>8.4179727958329995E-2</v>
      </c>
      <c r="V13" s="9">
        <v>5.2605654015779997E-2</v>
      </c>
      <c r="W13" s="9">
        <v>2.267954057866E-2</v>
      </c>
      <c r="X13" s="6">
        <v>6.5817782156259996E-2</v>
      </c>
      <c r="Y13" s="9">
        <v>2.669677177878E-2</v>
      </c>
      <c r="Z13" s="6">
        <v>7.1573895158100004E-2</v>
      </c>
      <c r="AA13" s="8">
        <v>0.1085785517631</v>
      </c>
      <c r="AB13" s="10"/>
      <c r="AC13" s="9">
        <v>2.5225171083509999E-2</v>
      </c>
      <c r="AD13" s="6">
        <v>5.5806398179559999E-2</v>
      </c>
      <c r="AE13" s="6">
        <v>6.8200053996089999E-2</v>
      </c>
      <c r="AF13" s="6">
        <v>7.0495440145300001E-2</v>
      </c>
      <c r="AG13" s="8">
        <v>7.0788271724270005E-2</v>
      </c>
      <c r="AH13" s="9">
        <v>3.0144415670409999E-2</v>
      </c>
    </row>
    <row r="14" spans="1:34" x14ac:dyDescent="0.4">
      <c r="A14" t="s">
        <v>206</v>
      </c>
      <c r="B14" s="6">
        <v>5.3577388342200001E-2</v>
      </c>
      <c r="C14" s="6">
        <v>6.071306272384E-2</v>
      </c>
      <c r="D14" s="6">
        <v>4.6726720116390001E-2</v>
      </c>
      <c r="E14" s="7"/>
      <c r="F14" s="8">
        <v>8.3407802365149997E-2</v>
      </c>
      <c r="G14" s="8">
        <v>8.2145019190850002E-2</v>
      </c>
      <c r="H14" s="6">
        <v>6.8401265541810002E-2</v>
      </c>
      <c r="I14" s="6">
        <v>4.6883671245980002E-2</v>
      </c>
      <c r="J14" s="6">
        <v>2.9867898395949999E-2</v>
      </c>
      <c r="K14" s="9">
        <v>1.905189648695E-2</v>
      </c>
      <c r="L14" s="8">
        <v>0.1098092419197</v>
      </c>
      <c r="M14" s="9">
        <v>4.3370042210200001E-2</v>
      </c>
      <c r="N14" s="8">
        <v>8.4139699239659999E-2</v>
      </c>
      <c r="O14" s="9">
        <v>4.4895723542620003E-2</v>
      </c>
      <c r="P14" s="8">
        <v>0.19645784872409999</v>
      </c>
      <c r="Q14" s="9">
        <v>4.6433937791210002E-2</v>
      </c>
      <c r="R14" s="6">
        <v>5.4140063982309999E-2</v>
      </c>
      <c r="S14" s="6">
        <v>4.8794191231950002E-2</v>
      </c>
      <c r="T14" s="7"/>
      <c r="U14" s="8">
        <v>7.664392383608E-2</v>
      </c>
      <c r="V14" s="9">
        <v>4.6277401056570001E-2</v>
      </c>
      <c r="W14" s="6">
        <v>3.5171899178680001E-2</v>
      </c>
      <c r="X14" s="6">
        <v>4.6256703516099999E-2</v>
      </c>
      <c r="Y14" s="9">
        <v>2.9498613823630001E-2</v>
      </c>
      <c r="Z14" s="8">
        <v>6.9744834829550004E-2</v>
      </c>
      <c r="AA14" s="8">
        <v>7.8853908566919997E-2</v>
      </c>
      <c r="AB14" s="7"/>
      <c r="AC14" s="6">
        <v>3.331130646522E-2</v>
      </c>
      <c r="AD14" s="6">
        <v>5.139856613655E-2</v>
      </c>
      <c r="AE14" s="6">
        <v>5.5978471329070002E-2</v>
      </c>
      <c r="AF14" s="8">
        <v>8.698110306548E-2</v>
      </c>
      <c r="AG14" s="8">
        <v>6.3611495686110006E-2</v>
      </c>
      <c r="AH14" s="9">
        <v>2.5109633848529999E-2</v>
      </c>
    </row>
    <row r="15" spans="1:34" x14ac:dyDescent="0.4">
      <c r="A15" t="s">
        <v>207</v>
      </c>
      <c r="B15" s="6">
        <v>4.83188608999E-2</v>
      </c>
      <c r="C15" s="8">
        <v>6.044909631624E-2</v>
      </c>
      <c r="D15" s="9">
        <v>3.665362786714E-2</v>
      </c>
      <c r="E15" s="7"/>
      <c r="F15" s="8">
        <v>7.7510437730560003E-2</v>
      </c>
      <c r="G15" s="8">
        <v>7.2855272029740001E-2</v>
      </c>
      <c r="H15" s="6">
        <v>5.0163904280290002E-2</v>
      </c>
      <c r="I15" s="6">
        <v>5.5507490754520002E-2</v>
      </c>
      <c r="J15" s="9">
        <v>2.018598828962E-2</v>
      </c>
      <c r="K15" s="9">
        <v>2.0305449010850001E-2</v>
      </c>
      <c r="L15" s="8">
        <v>9.1110020382170004E-2</v>
      </c>
      <c r="M15" s="9">
        <v>3.8053315208449998E-2</v>
      </c>
      <c r="N15" s="8">
        <v>7.2482217804940005E-2</v>
      </c>
      <c r="O15" s="9">
        <v>3.8591793568520001E-2</v>
      </c>
      <c r="P15" s="8">
        <v>0.1920931206664</v>
      </c>
      <c r="Q15" s="9">
        <v>4.0827239131989997E-2</v>
      </c>
      <c r="R15" s="6">
        <v>5.2051852443440003E-2</v>
      </c>
      <c r="S15" s="6">
        <v>3.1393880602430001E-2</v>
      </c>
      <c r="T15" s="7"/>
      <c r="U15" s="8">
        <v>6.7812264523909996E-2</v>
      </c>
      <c r="V15" s="9">
        <v>4.2149681369389999E-2</v>
      </c>
      <c r="W15" s="6">
        <v>2.8545817766190001E-2</v>
      </c>
      <c r="X15" s="6">
        <v>3.8395528391060002E-2</v>
      </c>
      <c r="Y15" s="6">
        <v>4.0349654603829999E-2</v>
      </c>
      <c r="Z15" s="6">
        <v>5.7445186189189999E-2</v>
      </c>
      <c r="AA15" s="6">
        <v>6.4962902681829998E-2</v>
      </c>
      <c r="AB15" s="7"/>
      <c r="AC15" s="6">
        <v>2.8713082398949999E-2</v>
      </c>
      <c r="AD15" s="6">
        <v>4.4393544235469998E-2</v>
      </c>
      <c r="AE15" s="6">
        <v>5.5374581965499999E-2</v>
      </c>
      <c r="AF15" s="6">
        <v>5.9073745617680001E-2</v>
      </c>
      <c r="AG15" s="8">
        <v>5.8042232631780002E-2</v>
      </c>
      <c r="AH15" s="9">
        <v>2.073269405652E-2</v>
      </c>
    </row>
    <row r="16" spans="1:34" x14ac:dyDescent="0.4">
      <c r="A16" t="s">
        <v>208</v>
      </c>
      <c r="B16" s="6">
        <v>3.8552937437629997E-2</v>
      </c>
      <c r="C16" s="6">
        <v>4.5412684538999999E-2</v>
      </c>
      <c r="D16" s="6">
        <v>3.1849348890649998E-2</v>
      </c>
      <c r="E16" s="7"/>
      <c r="F16" s="8">
        <v>7.298066333356E-2</v>
      </c>
      <c r="G16" s="8">
        <v>6.8578518423150006E-2</v>
      </c>
      <c r="H16" s="6">
        <v>5.3967164096630001E-2</v>
      </c>
      <c r="I16" s="6">
        <v>2.1484475587850001E-2</v>
      </c>
      <c r="J16" s="6">
        <v>2.209078673872E-2</v>
      </c>
      <c r="K16" s="9">
        <v>2.2091552670339999E-3</v>
      </c>
      <c r="L16" s="6">
        <v>5.5648434323950002E-2</v>
      </c>
      <c r="M16" s="6">
        <v>3.42068490246E-2</v>
      </c>
      <c r="N16" s="6">
        <v>5.3560150115389997E-2</v>
      </c>
      <c r="O16" s="9">
        <v>3.1055651631559999E-2</v>
      </c>
      <c r="P16" s="8">
        <v>0.166471434256</v>
      </c>
      <c r="Q16" s="9">
        <v>3.2598603863959998E-2</v>
      </c>
      <c r="R16" s="8">
        <v>4.3095147465109999E-2</v>
      </c>
      <c r="S16" s="9">
        <v>1.7911677012900001E-2</v>
      </c>
      <c r="T16" s="7"/>
      <c r="U16" s="8">
        <v>6.759504245721E-2</v>
      </c>
      <c r="V16" s="9">
        <v>2.9361830370549999E-2</v>
      </c>
      <c r="W16" s="6">
        <v>2.8451911616479999E-2</v>
      </c>
      <c r="X16" s="6">
        <v>2.5030989818490001E-2</v>
      </c>
      <c r="Y16" s="6">
        <v>2.2599419059589999E-2</v>
      </c>
      <c r="Z16" s="6">
        <v>4.6143399228790002E-2</v>
      </c>
      <c r="AA16" s="8">
        <v>6.9234907449030006E-2</v>
      </c>
      <c r="AB16" s="7"/>
      <c r="AC16" s="6">
        <v>1.8756622112E-2</v>
      </c>
      <c r="AD16" s="6">
        <v>3.1599470407029998E-2</v>
      </c>
      <c r="AE16" s="6">
        <v>5.1896717726069998E-2</v>
      </c>
      <c r="AF16" s="6">
        <v>5.4328186439540002E-2</v>
      </c>
      <c r="AG16" s="8">
        <v>4.4886269758410001E-2</v>
      </c>
      <c r="AH16" s="9">
        <v>2.058464753846E-2</v>
      </c>
    </row>
    <row r="17" spans="1:34" x14ac:dyDescent="0.4">
      <c r="A17" t="s">
        <v>157</v>
      </c>
      <c r="B17" s="6">
        <v>3.8839065119209999E-3</v>
      </c>
      <c r="C17" s="6">
        <v>9.7688343903859997E-4</v>
      </c>
      <c r="D17" s="6">
        <v>6.6925565656070002E-3</v>
      </c>
      <c r="E17" s="7"/>
      <c r="F17" s="6">
        <v>3.3952852078670001E-3</v>
      </c>
      <c r="G17" s="6">
        <v>0</v>
      </c>
      <c r="H17" s="6">
        <v>2.252068344462E-3</v>
      </c>
      <c r="I17" s="6">
        <v>2.404854074391E-3</v>
      </c>
      <c r="J17" s="6">
        <v>9.0718249321269998E-3</v>
      </c>
      <c r="K17" s="6">
        <v>6.3424959645690003E-3</v>
      </c>
      <c r="L17" s="8">
        <v>1.345629892291E-2</v>
      </c>
      <c r="M17" s="6">
        <v>2.6004545320429998E-3</v>
      </c>
      <c r="N17" s="6">
        <v>2.6084412857729999E-3</v>
      </c>
      <c r="O17" s="6">
        <v>4.436914167103E-3</v>
      </c>
      <c r="P17" s="6">
        <v>0</v>
      </c>
      <c r="Q17" s="6">
        <v>4.237552683118E-3</v>
      </c>
      <c r="R17" s="6">
        <v>3.7853201891660001E-3</v>
      </c>
      <c r="S17" s="6">
        <v>4.3429628505609998E-3</v>
      </c>
      <c r="T17" s="7"/>
      <c r="U17" s="6">
        <v>0</v>
      </c>
      <c r="V17" s="6">
        <v>5.1130667455029999E-3</v>
      </c>
      <c r="W17" s="6">
        <v>0</v>
      </c>
      <c r="X17" s="6">
        <v>0</v>
      </c>
      <c r="Y17" s="8">
        <v>1.0265233119860001E-2</v>
      </c>
      <c r="Z17" s="6">
        <v>1.2993220237979999E-3</v>
      </c>
      <c r="AA17" s="6">
        <v>5.8146926651879999E-3</v>
      </c>
      <c r="AB17" s="7"/>
      <c r="AC17" s="6">
        <v>6.5717346045249996E-3</v>
      </c>
      <c r="AD17" s="6">
        <v>4.2897174324499996E-3</v>
      </c>
      <c r="AE17" s="6">
        <v>5.0874517744960001E-3</v>
      </c>
      <c r="AF17" s="6">
        <v>0</v>
      </c>
      <c r="AG17" s="6">
        <v>5.252877670606E-3</v>
      </c>
      <c r="AH17" s="6">
        <v>0</v>
      </c>
    </row>
    <row r="18" spans="1:34" x14ac:dyDescent="0.4">
      <c r="A18" t="s">
        <v>209</v>
      </c>
      <c r="B18" s="6">
        <v>0.66002200795160004</v>
      </c>
      <c r="C18" s="6">
        <v>0.65416898257559997</v>
      </c>
      <c r="D18" s="6">
        <v>0.66682829148029998</v>
      </c>
      <c r="E18" s="7"/>
      <c r="F18" s="9">
        <v>0.57896564426020003</v>
      </c>
      <c r="G18" s="9">
        <v>0.52916240973859996</v>
      </c>
      <c r="H18" s="9">
        <v>0.60826367529259995</v>
      </c>
      <c r="I18" s="6">
        <v>0.68774092185199998</v>
      </c>
      <c r="J18" s="8">
        <v>0.74113123615230003</v>
      </c>
      <c r="K18" s="8">
        <v>0.78776673012739995</v>
      </c>
      <c r="L18" s="9">
        <v>0.50837034039939999</v>
      </c>
      <c r="M18" s="8">
        <v>0.69483827973680001</v>
      </c>
      <c r="N18" s="9">
        <v>0.56921196185690004</v>
      </c>
      <c r="O18" s="8">
        <v>0.69624625433739995</v>
      </c>
      <c r="P18" s="9">
        <v>0.20642449876829999</v>
      </c>
      <c r="Q18" s="8">
        <v>0.68984099093920004</v>
      </c>
      <c r="R18" s="9">
        <v>0.64844628770019996</v>
      </c>
      <c r="S18" s="8">
        <v>0.71440048619959995</v>
      </c>
      <c r="T18" s="7"/>
      <c r="U18" s="9">
        <v>0.5483232743898</v>
      </c>
      <c r="V18" s="8">
        <v>0.69537189112050002</v>
      </c>
      <c r="W18" s="8">
        <v>0.72884557319879995</v>
      </c>
      <c r="X18" s="8">
        <v>0.72519786707110001</v>
      </c>
      <c r="Y18" s="8">
        <v>0.72562108253129998</v>
      </c>
      <c r="Z18" s="9">
        <v>0.62074757622349996</v>
      </c>
      <c r="AA18" s="9">
        <v>0.5248437921154</v>
      </c>
      <c r="AB18" s="7"/>
      <c r="AC18" s="8">
        <v>0.73090508475530003</v>
      </c>
      <c r="AD18" s="6">
        <v>0.67650656012779997</v>
      </c>
      <c r="AE18" s="9">
        <v>0.60196672342159996</v>
      </c>
      <c r="AF18" s="6">
        <v>0.67331608498170004</v>
      </c>
      <c r="AG18" s="9">
        <v>0.60695117691830003</v>
      </c>
      <c r="AH18" s="8">
        <v>0.81058920210730001</v>
      </c>
    </row>
    <row r="19" spans="1:34" x14ac:dyDescent="0.4">
      <c r="A19" t="s">
        <v>101</v>
      </c>
      <c r="B19" s="11">
        <v>2306</v>
      </c>
      <c r="C19" s="11">
        <v>1121</v>
      </c>
      <c r="D19" s="11">
        <v>1176</v>
      </c>
      <c r="E19" s="11">
        <v>4</v>
      </c>
      <c r="F19" s="11">
        <v>359</v>
      </c>
      <c r="G19" s="11">
        <v>395</v>
      </c>
      <c r="H19" s="11">
        <v>386</v>
      </c>
      <c r="I19" s="11">
        <v>360</v>
      </c>
      <c r="J19" s="11">
        <v>317</v>
      </c>
      <c r="K19" s="11">
        <v>489</v>
      </c>
      <c r="L19" s="11">
        <v>312</v>
      </c>
      <c r="M19" s="11">
        <v>1868</v>
      </c>
      <c r="N19" s="11">
        <v>437</v>
      </c>
      <c r="O19" s="11">
        <v>1748</v>
      </c>
      <c r="P19" s="11">
        <v>176</v>
      </c>
      <c r="Q19" s="11">
        <v>2031</v>
      </c>
      <c r="R19" s="11">
        <v>1826</v>
      </c>
      <c r="S19" s="11">
        <v>479</v>
      </c>
      <c r="T19" s="11">
        <v>1</v>
      </c>
      <c r="U19" s="11">
        <v>564</v>
      </c>
      <c r="V19" s="11">
        <v>1742</v>
      </c>
      <c r="W19" s="11">
        <v>333</v>
      </c>
      <c r="X19" s="11">
        <v>335</v>
      </c>
      <c r="Y19" s="11">
        <v>591</v>
      </c>
      <c r="Z19" s="11">
        <v>676</v>
      </c>
      <c r="AA19" s="11">
        <v>341</v>
      </c>
      <c r="AB19" s="11">
        <v>6</v>
      </c>
      <c r="AC19" s="11">
        <v>309</v>
      </c>
      <c r="AD19" s="11">
        <v>687</v>
      </c>
      <c r="AE19" s="11">
        <v>777</v>
      </c>
      <c r="AF19" s="11">
        <v>239</v>
      </c>
      <c r="AG19" s="11">
        <v>1715</v>
      </c>
      <c r="AH19" s="11">
        <v>591</v>
      </c>
    </row>
    <row r="20" spans="1:34" x14ac:dyDescent="0.4">
      <c r="A20"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b924d934-9d56-4e10-bedb-536a4204644b" sqref="A2 AH20" xr:uid="{00000000-0002-0000-1000-000000000000}"/>
    <dataValidation allowBlank="1" error="b924d934-9d56-4e10-bedb-536a4204644b"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H12"/>
  <sheetViews>
    <sheetView workbookViewId="0">
      <selection activeCell="A16" sqref="A16"/>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37</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210</v>
      </c>
      <c r="B5" s="6">
        <v>0.7594466286614</v>
      </c>
      <c r="C5" s="6">
        <v>0.71463353387420003</v>
      </c>
      <c r="D5" s="6">
        <v>0.80398521115400001</v>
      </c>
      <c r="E5" s="7"/>
      <c r="F5" s="6">
        <v>0.71156873461619996</v>
      </c>
      <c r="G5" s="6">
        <v>0.70254603849389996</v>
      </c>
      <c r="H5" s="6">
        <v>0.68704524696869995</v>
      </c>
      <c r="I5" s="6">
        <v>0.78889481846429999</v>
      </c>
      <c r="J5" s="6">
        <v>0.89718933780379995</v>
      </c>
      <c r="K5" s="8">
        <v>0.90476619742819997</v>
      </c>
      <c r="L5" s="6">
        <v>0.77128115575089995</v>
      </c>
      <c r="M5" s="6">
        <v>0.77668934020790004</v>
      </c>
      <c r="N5" s="6">
        <v>0.81884179108760002</v>
      </c>
      <c r="O5" s="6">
        <v>0.75808741462219997</v>
      </c>
      <c r="P5" s="6">
        <v>0.74083696915160002</v>
      </c>
      <c r="Q5" s="6">
        <v>0.78045303553730005</v>
      </c>
      <c r="R5" s="6">
        <v>0.74456459966550004</v>
      </c>
      <c r="S5" s="6">
        <v>0.83865112497250005</v>
      </c>
      <c r="T5" s="7"/>
      <c r="U5" s="6">
        <v>0.77038276877</v>
      </c>
      <c r="V5" s="6">
        <v>0.75414469761970004</v>
      </c>
      <c r="W5" s="6">
        <v>0.87859515816519995</v>
      </c>
      <c r="X5" s="6">
        <v>0.77214424975200002</v>
      </c>
      <c r="Y5" s="6">
        <v>0.72141518198599996</v>
      </c>
      <c r="Z5" s="6">
        <v>0.69952408757950002</v>
      </c>
      <c r="AA5" s="6">
        <v>0.83271148613409995</v>
      </c>
      <c r="AB5" s="7"/>
      <c r="AC5" s="6">
        <v>0.86112857999799997</v>
      </c>
      <c r="AD5" s="6">
        <v>0.76998824149099998</v>
      </c>
      <c r="AE5" s="6">
        <v>0.73770097513099997</v>
      </c>
      <c r="AF5" s="6">
        <v>0.79923705766179998</v>
      </c>
      <c r="AG5" s="6">
        <v>0.76474505872450005</v>
      </c>
      <c r="AH5" s="6">
        <v>0.72749822611390003</v>
      </c>
    </row>
    <row r="6" spans="1:34" x14ac:dyDescent="0.4">
      <c r="A6" t="s">
        <v>211</v>
      </c>
      <c r="B6" s="6">
        <v>0.79061997477879997</v>
      </c>
      <c r="C6" s="6">
        <v>0.77012579815360005</v>
      </c>
      <c r="D6" s="6">
        <v>0.81435637585709997</v>
      </c>
      <c r="E6" s="7"/>
      <c r="F6" s="6">
        <v>0.77699462713610001</v>
      </c>
      <c r="G6" s="6">
        <v>0.73302548223029995</v>
      </c>
      <c r="H6" s="6">
        <v>0.76864129296369998</v>
      </c>
      <c r="I6" s="6">
        <v>0.77023866572830002</v>
      </c>
      <c r="J6" s="6">
        <v>0.8796981638793</v>
      </c>
      <c r="K6" s="6">
        <v>0.90239485324390001</v>
      </c>
      <c r="L6" s="6">
        <v>0.82808348533849996</v>
      </c>
      <c r="M6" s="6">
        <v>0.80465196888870005</v>
      </c>
      <c r="N6" s="6">
        <v>0.80535804987399995</v>
      </c>
      <c r="O6" s="6">
        <v>0.79592789348649995</v>
      </c>
      <c r="P6" s="6">
        <v>0.8334269640452</v>
      </c>
      <c r="Q6" s="6">
        <v>0.79913921577699998</v>
      </c>
      <c r="R6" s="6">
        <v>0.78340388533649996</v>
      </c>
      <c r="S6" s="6">
        <v>0.8281884779041</v>
      </c>
      <c r="T6" s="7"/>
      <c r="U6" s="6">
        <v>0.7998720391152</v>
      </c>
      <c r="V6" s="6">
        <v>0.78613449757950005</v>
      </c>
      <c r="W6" s="6">
        <v>0.88939954470070004</v>
      </c>
      <c r="X6" s="6">
        <v>0.77162973291979997</v>
      </c>
      <c r="Y6" s="6">
        <v>0.75072991837799996</v>
      </c>
      <c r="Z6" s="6">
        <v>0.74108358557389997</v>
      </c>
      <c r="AA6" s="6">
        <v>0.87431425201000001</v>
      </c>
      <c r="AB6" s="7"/>
      <c r="AC6" s="6">
        <v>0.87320680625390001</v>
      </c>
      <c r="AD6" s="6">
        <v>0.79903616930559995</v>
      </c>
      <c r="AE6" s="6">
        <v>0.76028272928319995</v>
      </c>
      <c r="AF6" s="6">
        <v>0.85567880683139996</v>
      </c>
      <c r="AG6" s="6">
        <v>0.80264747650029999</v>
      </c>
      <c r="AH6" s="6">
        <v>0.71809670617550003</v>
      </c>
    </row>
    <row r="7" spans="1:34" x14ac:dyDescent="0.4">
      <c r="A7" t="s">
        <v>212</v>
      </c>
      <c r="B7" s="6">
        <v>0.75610317319300002</v>
      </c>
      <c r="C7" s="6">
        <v>0.72647857836149998</v>
      </c>
      <c r="D7" s="6">
        <v>0.78871061563169997</v>
      </c>
      <c r="E7" s="7"/>
      <c r="F7" s="6">
        <v>0.73644379969649998</v>
      </c>
      <c r="G7" s="6">
        <v>0.7204547566492</v>
      </c>
      <c r="H7" s="6">
        <v>0.70165998531230001</v>
      </c>
      <c r="I7" s="6">
        <v>0.73222222788589997</v>
      </c>
      <c r="J7" s="6">
        <v>0.87969042501530004</v>
      </c>
      <c r="K7" s="6">
        <v>0.86447845213450003</v>
      </c>
      <c r="L7" s="6">
        <v>0.81421146153940005</v>
      </c>
      <c r="M7" s="6">
        <v>0.76169120775590005</v>
      </c>
      <c r="N7" s="6">
        <v>0.78742752642890002</v>
      </c>
      <c r="O7" s="6">
        <v>0.76422712098089995</v>
      </c>
      <c r="P7" s="6">
        <v>0.75679202600950002</v>
      </c>
      <c r="Q7" s="6">
        <v>0.76884732958979995</v>
      </c>
      <c r="R7" s="6">
        <v>0.74262209638300003</v>
      </c>
      <c r="S7" s="6">
        <v>0.82761712314449998</v>
      </c>
      <c r="T7" s="7"/>
      <c r="U7" s="6">
        <v>0.72485723087190002</v>
      </c>
      <c r="V7" s="6">
        <v>0.77125146407760004</v>
      </c>
      <c r="W7" s="6">
        <v>0.82616676523730004</v>
      </c>
      <c r="X7" s="6">
        <v>0.738586660038</v>
      </c>
      <c r="Y7" s="6">
        <v>0.74422004171139999</v>
      </c>
      <c r="Z7" s="6">
        <v>0.72734542982140005</v>
      </c>
      <c r="AA7" s="6">
        <v>0.78522443980470003</v>
      </c>
      <c r="AB7" s="7"/>
      <c r="AC7" s="6">
        <v>0.82926229229500004</v>
      </c>
      <c r="AD7" s="6">
        <v>0.79014617306059998</v>
      </c>
      <c r="AE7" s="6">
        <v>0.73043001350570003</v>
      </c>
      <c r="AF7" s="6">
        <v>0.76365078444010004</v>
      </c>
      <c r="AG7" s="6">
        <v>0.768293929549</v>
      </c>
      <c r="AH7" s="6">
        <v>0.68259551398380003</v>
      </c>
    </row>
    <row r="8" spans="1:34" x14ac:dyDescent="0.4">
      <c r="A8" t="s">
        <v>213</v>
      </c>
      <c r="B8" s="6">
        <v>0.77602699960580002</v>
      </c>
      <c r="C8" s="6">
        <v>0.75112330157179996</v>
      </c>
      <c r="D8" s="6">
        <v>0.80065263928649999</v>
      </c>
      <c r="E8" s="7"/>
      <c r="F8" s="6">
        <v>0.74118258214279997</v>
      </c>
      <c r="G8" s="6">
        <v>0.7272511121295</v>
      </c>
      <c r="H8" s="6">
        <v>0.76146151974179999</v>
      </c>
      <c r="I8" s="6">
        <v>0.77582020431260001</v>
      </c>
      <c r="J8" s="6">
        <v>0.83749392389440003</v>
      </c>
      <c r="K8" s="6">
        <v>0.88939303009470005</v>
      </c>
      <c r="L8" s="6">
        <v>0.79866443330549997</v>
      </c>
      <c r="M8" s="6">
        <v>0.78630212376630004</v>
      </c>
      <c r="N8" s="6">
        <v>0.8003475818811</v>
      </c>
      <c r="O8" s="6">
        <v>0.78203978957410003</v>
      </c>
      <c r="P8" s="6">
        <v>0.75329022955070002</v>
      </c>
      <c r="Q8" s="6">
        <v>0.79504588506749996</v>
      </c>
      <c r="R8" s="6">
        <v>0.7751340035398</v>
      </c>
      <c r="S8" s="6">
        <v>0.77888928230080001</v>
      </c>
      <c r="T8" s="7"/>
      <c r="U8" s="6">
        <v>0.76939665986359995</v>
      </c>
      <c r="V8" s="6">
        <v>0.77924144306999998</v>
      </c>
      <c r="W8" s="6">
        <v>0.89000611234339999</v>
      </c>
      <c r="X8" s="6">
        <v>0.73071962969610005</v>
      </c>
      <c r="Y8" s="6">
        <v>0.70564657849909995</v>
      </c>
      <c r="Z8" s="6">
        <v>0.76643916720530003</v>
      </c>
      <c r="AA8" s="6">
        <v>0.84472789672759996</v>
      </c>
      <c r="AB8" s="12"/>
      <c r="AC8" s="6">
        <v>0.80735868985509995</v>
      </c>
      <c r="AD8" s="6">
        <v>0.80468306199490003</v>
      </c>
      <c r="AE8" s="6">
        <v>0.75225938608859999</v>
      </c>
      <c r="AF8" s="6">
        <v>0.8536690377667</v>
      </c>
      <c r="AG8" s="6">
        <v>0.779645402205</v>
      </c>
      <c r="AH8" s="6">
        <v>0.75420880413239999</v>
      </c>
    </row>
    <row r="9" spans="1:34" x14ac:dyDescent="0.4">
      <c r="A9" t="s">
        <v>214</v>
      </c>
      <c r="B9" s="6">
        <v>0.75926437230510002</v>
      </c>
      <c r="C9" s="6">
        <v>0.74671133943519996</v>
      </c>
      <c r="D9" s="6">
        <v>0.77468999250920001</v>
      </c>
      <c r="E9" s="7"/>
      <c r="F9" s="6">
        <v>0.71179216554330005</v>
      </c>
      <c r="G9" s="6">
        <v>0.77158545624880004</v>
      </c>
      <c r="H9" s="6">
        <v>0.70551558693689997</v>
      </c>
      <c r="I9" s="6">
        <v>0.77681464349189999</v>
      </c>
      <c r="J9" s="6">
        <v>0.8081389223198</v>
      </c>
      <c r="K9" s="6">
        <v>0.83110269238220003</v>
      </c>
      <c r="L9" s="6">
        <v>0.75733491311199996</v>
      </c>
      <c r="M9" s="6">
        <v>0.78248728213810004</v>
      </c>
      <c r="N9" s="6">
        <v>0.79557270002400005</v>
      </c>
      <c r="O9" s="6">
        <v>0.77214236826189997</v>
      </c>
      <c r="P9" s="6">
        <v>0.73659519997129996</v>
      </c>
      <c r="Q9" s="6">
        <v>0.77515081748019998</v>
      </c>
      <c r="R9" s="6">
        <v>0.7606433707129</v>
      </c>
      <c r="S9" s="6">
        <v>0.74955220112679999</v>
      </c>
      <c r="T9" s="7"/>
      <c r="U9" s="6">
        <v>0.7945674252621</v>
      </c>
      <c r="V9" s="6">
        <v>0.74214916067820003</v>
      </c>
      <c r="W9" s="6">
        <v>0.82300113410770004</v>
      </c>
      <c r="X9" s="6">
        <v>0.73729729865719995</v>
      </c>
      <c r="Y9" s="6">
        <v>0.73140942244469997</v>
      </c>
      <c r="Z9" s="6">
        <v>0.74275070394069997</v>
      </c>
      <c r="AA9" s="6">
        <v>0.79648492204080001</v>
      </c>
      <c r="AB9" s="7"/>
      <c r="AC9" s="6">
        <v>0.74719124649790003</v>
      </c>
      <c r="AD9" s="6">
        <v>0.75818382806950002</v>
      </c>
      <c r="AE9" s="6">
        <v>0.76929041211439997</v>
      </c>
      <c r="AF9" s="6">
        <v>0.83160713532999997</v>
      </c>
      <c r="AG9" s="6">
        <v>0.76149532625640004</v>
      </c>
      <c r="AH9" s="6">
        <v>0.7458121960845</v>
      </c>
    </row>
    <row r="10" spans="1:34" x14ac:dyDescent="0.4">
      <c r="A10" t="s">
        <v>215</v>
      </c>
      <c r="B10" s="6">
        <v>0.68298955633189995</v>
      </c>
      <c r="C10" s="6">
        <v>0.6631415230769</v>
      </c>
      <c r="D10" s="6">
        <v>0.70503068017430004</v>
      </c>
      <c r="E10" s="7"/>
      <c r="F10" s="6">
        <v>0.66251257319839996</v>
      </c>
      <c r="G10" s="6">
        <v>0.63461184437189999</v>
      </c>
      <c r="H10" s="6">
        <v>0.67355475189250003</v>
      </c>
      <c r="I10" s="6">
        <v>0.72060603672110002</v>
      </c>
      <c r="J10" s="6">
        <v>0.78064938435139997</v>
      </c>
      <c r="K10" s="6">
        <v>0.69719678118179995</v>
      </c>
      <c r="L10" s="6">
        <v>0.71296470389400002</v>
      </c>
      <c r="M10" s="6">
        <v>0.69134616611769995</v>
      </c>
      <c r="N10" s="6">
        <v>0.71562777426479995</v>
      </c>
      <c r="O10" s="6">
        <v>0.68652292656960001</v>
      </c>
      <c r="P10" s="6">
        <v>0.67421058670269995</v>
      </c>
      <c r="Q10" s="6">
        <v>0.70633810752769999</v>
      </c>
      <c r="R10" s="6">
        <v>0.67579410707819998</v>
      </c>
      <c r="S10" s="6">
        <v>0.71947419591810002</v>
      </c>
      <c r="T10" s="7"/>
      <c r="U10" s="6">
        <v>0.68009589835819995</v>
      </c>
      <c r="V10" s="6">
        <v>0.68439242561510005</v>
      </c>
      <c r="W10" s="6">
        <v>0.72580692410119996</v>
      </c>
      <c r="X10" s="6">
        <v>0.65817947521069997</v>
      </c>
      <c r="Y10" s="6">
        <v>0.65519841567000003</v>
      </c>
      <c r="Z10" s="6">
        <v>0.64139245890789998</v>
      </c>
      <c r="AA10" s="6">
        <v>0.75041630045959995</v>
      </c>
      <c r="AB10" s="7"/>
      <c r="AC10" s="6">
        <v>0.66281807134119997</v>
      </c>
      <c r="AD10" s="6">
        <v>0.74312849388419999</v>
      </c>
      <c r="AE10" s="6">
        <v>0.67736203544749995</v>
      </c>
      <c r="AF10" s="6">
        <v>0.65726225307200004</v>
      </c>
      <c r="AG10" s="6">
        <v>0.68262814948740003</v>
      </c>
      <c r="AH10" s="6">
        <v>0.68516876247659997</v>
      </c>
    </row>
    <row r="11" spans="1:34" x14ac:dyDescent="0.4">
      <c r="A11" t="s">
        <v>101</v>
      </c>
      <c r="B11" s="11">
        <v>730</v>
      </c>
      <c r="C11" s="11">
        <v>362</v>
      </c>
      <c r="D11" s="11">
        <v>364</v>
      </c>
      <c r="E11" s="11">
        <v>2</v>
      </c>
      <c r="F11" s="11">
        <v>148</v>
      </c>
      <c r="G11" s="11">
        <v>169</v>
      </c>
      <c r="H11" s="11">
        <v>145</v>
      </c>
      <c r="I11" s="11">
        <v>104</v>
      </c>
      <c r="J11" s="11">
        <v>72</v>
      </c>
      <c r="K11" s="11">
        <v>92</v>
      </c>
      <c r="L11" s="11">
        <v>147</v>
      </c>
      <c r="M11" s="11">
        <v>515</v>
      </c>
      <c r="N11" s="11">
        <v>192</v>
      </c>
      <c r="O11" s="11">
        <v>473</v>
      </c>
      <c r="P11" s="11">
        <v>130</v>
      </c>
      <c r="Q11" s="11">
        <v>550</v>
      </c>
      <c r="R11" s="11">
        <v>589</v>
      </c>
      <c r="S11" s="11">
        <v>140</v>
      </c>
      <c r="T11" s="11">
        <v>1</v>
      </c>
      <c r="U11" s="11">
        <v>242</v>
      </c>
      <c r="V11" s="11">
        <v>488</v>
      </c>
      <c r="W11" s="11">
        <v>78</v>
      </c>
      <c r="X11" s="11">
        <v>89</v>
      </c>
      <c r="Y11" s="11">
        <v>146</v>
      </c>
      <c r="Z11" s="11">
        <v>237</v>
      </c>
      <c r="AA11" s="11">
        <v>156</v>
      </c>
      <c r="AB11" s="11">
        <v>5</v>
      </c>
      <c r="AC11" s="11">
        <v>79</v>
      </c>
      <c r="AD11" s="11">
        <v>194</v>
      </c>
      <c r="AE11" s="11">
        <v>291</v>
      </c>
      <c r="AF11" s="11">
        <v>77</v>
      </c>
      <c r="AG11" s="11">
        <v>634</v>
      </c>
      <c r="AH11" s="11">
        <v>96</v>
      </c>
    </row>
    <row r="12" spans="1:34" x14ac:dyDescent="0.4">
      <c r="A12" t="s">
        <v>267</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55bf003d-b043-44a7-a84e-f2ae4f07cd87" sqref="A2 AH12" xr:uid="{00000000-0002-0000-1100-000000000000}"/>
    <dataValidation allowBlank="1" error="55bf003d-b043-44a7-a84e-f2ae4f07cd87"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9"/>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x14ac:dyDescent="0.4">
      <c r="A2" t="s">
        <v>268</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216</v>
      </c>
      <c r="B5" s="6">
        <v>0.43113084593669998</v>
      </c>
      <c r="C5" s="6">
        <v>0.40426387160409999</v>
      </c>
      <c r="D5" s="6">
        <v>0.45489545350470001</v>
      </c>
      <c r="E5" s="7"/>
      <c r="F5" s="6">
        <v>0.45300940982269999</v>
      </c>
      <c r="G5" s="6">
        <v>0.46158188870029998</v>
      </c>
      <c r="H5" s="6">
        <v>0.38094414663440002</v>
      </c>
      <c r="I5" s="6">
        <v>0.37856354665969999</v>
      </c>
      <c r="J5" s="6">
        <v>0.48229722510799999</v>
      </c>
      <c r="K5" s="6">
        <v>0.43672896320440002</v>
      </c>
      <c r="L5" s="8">
        <v>0.57781449857110001</v>
      </c>
      <c r="M5" s="9">
        <v>0.41097811615180002</v>
      </c>
      <c r="N5" s="8">
        <v>0.50187703037910003</v>
      </c>
      <c r="O5" s="6">
        <v>0.41932387324069997</v>
      </c>
      <c r="P5" s="8">
        <v>0.55583975419480003</v>
      </c>
      <c r="Q5" s="9">
        <v>0.42844086223150002</v>
      </c>
      <c r="R5" s="6">
        <v>0.43250316197959998</v>
      </c>
      <c r="S5" s="6">
        <v>0.42353593892829999</v>
      </c>
      <c r="T5" s="7"/>
      <c r="U5" s="6">
        <v>0.41480191668380001</v>
      </c>
      <c r="V5" s="6">
        <v>0.43629854769080001</v>
      </c>
      <c r="W5" s="6">
        <v>0.42921030559840001</v>
      </c>
      <c r="X5" s="6">
        <v>0.40147482623230002</v>
      </c>
      <c r="Y5" s="6">
        <v>0.39795620228369999</v>
      </c>
      <c r="Z5" s="6">
        <v>0.43705648084530002</v>
      </c>
      <c r="AA5" s="6">
        <v>0.49203526063370001</v>
      </c>
      <c r="AB5" s="7"/>
      <c r="AC5" s="6">
        <v>0.45142960508169999</v>
      </c>
      <c r="AD5" s="6">
        <v>0.4120792021288</v>
      </c>
      <c r="AE5" s="6">
        <v>0.46382588808250003</v>
      </c>
      <c r="AF5" s="6">
        <v>0.410910845621</v>
      </c>
      <c r="AG5" s="8">
        <v>0.46077526231760002</v>
      </c>
      <c r="AH5" s="9">
        <v>0.34702670605500002</v>
      </c>
    </row>
    <row r="6" spans="1:34" x14ac:dyDescent="0.4">
      <c r="A6" t="s">
        <v>217</v>
      </c>
      <c r="B6" s="6">
        <v>0.53555414449869998</v>
      </c>
      <c r="C6" s="6">
        <v>0.53836740075110001</v>
      </c>
      <c r="D6" s="6">
        <v>0.53266450175949998</v>
      </c>
      <c r="E6" s="7"/>
      <c r="F6" s="6">
        <v>0.50380642111889995</v>
      </c>
      <c r="G6" s="6">
        <v>0.53317647105970001</v>
      </c>
      <c r="H6" s="9">
        <v>0.47016567181430002</v>
      </c>
      <c r="I6" s="6">
        <v>0.52824830814580004</v>
      </c>
      <c r="J6" s="6">
        <v>0.59586335741090002</v>
      </c>
      <c r="K6" s="6">
        <v>0.57662544547740002</v>
      </c>
      <c r="L6" s="6">
        <v>0.58989860696459995</v>
      </c>
      <c r="M6" s="6">
        <v>0.53905414871989998</v>
      </c>
      <c r="N6" s="8">
        <v>0.59402726165069997</v>
      </c>
      <c r="O6" s="6">
        <v>0.5347591124012</v>
      </c>
      <c r="P6" s="6">
        <v>0.58332262220760001</v>
      </c>
      <c r="Q6" s="6">
        <v>0.54177476198200003</v>
      </c>
      <c r="R6" s="6">
        <v>0.53429838522609996</v>
      </c>
      <c r="S6" s="6">
        <v>0.54253909311240001</v>
      </c>
      <c r="T6" s="7"/>
      <c r="U6" s="6">
        <v>0.51929080138109995</v>
      </c>
      <c r="V6" s="6">
        <v>0.54070108986510002</v>
      </c>
      <c r="W6" s="9">
        <v>0.46267597700099999</v>
      </c>
      <c r="X6" s="6">
        <v>0.52938798712220003</v>
      </c>
      <c r="Y6" s="6">
        <v>0.50438475676789996</v>
      </c>
      <c r="Z6" s="6">
        <v>0.55777209523640003</v>
      </c>
      <c r="AA6" s="8">
        <v>0.61211359003090005</v>
      </c>
      <c r="AB6" s="7"/>
      <c r="AC6" s="6">
        <v>0.5233070311011</v>
      </c>
      <c r="AD6" s="6">
        <v>0.53165903745749998</v>
      </c>
      <c r="AE6" s="6">
        <v>0.57889282658350005</v>
      </c>
      <c r="AF6" s="6">
        <v>0.48999417569100001</v>
      </c>
      <c r="AG6" s="8">
        <v>0.56021186242260002</v>
      </c>
      <c r="AH6" s="9">
        <v>0.46559776111790002</v>
      </c>
    </row>
    <row r="7" spans="1:34" x14ac:dyDescent="0.4">
      <c r="A7" t="s">
        <v>218</v>
      </c>
      <c r="B7" s="6">
        <v>0.39900147220819998</v>
      </c>
      <c r="C7" s="6">
        <v>0.3814253967763</v>
      </c>
      <c r="D7" s="6">
        <v>0.41463960472770001</v>
      </c>
      <c r="E7" s="7"/>
      <c r="F7" s="6">
        <v>0.44995645669369999</v>
      </c>
      <c r="G7" s="6">
        <v>0.44560602908800001</v>
      </c>
      <c r="H7" s="6">
        <v>0.36205548945940003</v>
      </c>
      <c r="I7" s="6">
        <v>0.35016051319120001</v>
      </c>
      <c r="J7" s="6">
        <v>0.410045487072</v>
      </c>
      <c r="K7" s="6">
        <v>0.3847517708889</v>
      </c>
      <c r="L7" s="8">
        <v>0.51003491115510002</v>
      </c>
      <c r="M7" s="6">
        <v>0.38572783014489997</v>
      </c>
      <c r="N7" s="8">
        <v>0.4770987320983</v>
      </c>
      <c r="O7" s="6">
        <v>0.38513322091969998</v>
      </c>
      <c r="P7" s="8">
        <v>0.54799700213750002</v>
      </c>
      <c r="Q7" s="9">
        <v>0.39545800516200003</v>
      </c>
      <c r="R7" s="6">
        <v>0.40361726995899999</v>
      </c>
      <c r="S7" s="6">
        <v>0.37652751491820002</v>
      </c>
      <c r="T7" s="7"/>
      <c r="U7" s="6">
        <v>0.38551184051569998</v>
      </c>
      <c r="V7" s="6">
        <v>0.4032706065942</v>
      </c>
      <c r="W7" s="6">
        <v>0.37127257265500002</v>
      </c>
      <c r="X7" s="6">
        <v>0.38626276279260002</v>
      </c>
      <c r="Y7" s="6">
        <v>0.35541305276489998</v>
      </c>
      <c r="Z7" s="6">
        <v>0.42128998373409998</v>
      </c>
      <c r="AA7" s="6">
        <v>0.45088960255190003</v>
      </c>
      <c r="AB7" s="7"/>
      <c r="AC7" s="6">
        <v>0.40219057264469998</v>
      </c>
      <c r="AD7" s="6">
        <v>0.41708163974570001</v>
      </c>
      <c r="AE7" s="6">
        <v>0.42413372845140002</v>
      </c>
      <c r="AF7" s="6">
        <v>0.36349233699529998</v>
      </c>
      <c r="AG7" s="8">
        <v>0.42563497814540002</v>
      </c>
      <c r="AH7" s="9">
        <v>0.32343958291019997</v>
      </c>
    </row>
    <row r="8" spans="1:34" x14ac:dyDescent="0.4">
      <c r="A8" t="s">
        <v>101</v>
      </c>
      <c r="B8" s="11">
        <v>2306</v>
      </c>
      <c r="C8" s="11">
        <v>1121</v>
      </c>
      <c r="D8" s="11">
        <v>1176</v>
      </c>
      <c r="E8" s="11">
        <v>4</v>
      </c>
      <c r="F8" s="11">
        <v>359</v>
      </c>
      <c r="G8" s="11">
        <v>395</v>
      </c>
      <c r="H8" s="11">
        <v>386</v>
      </c>
      <c r="I8" s="11">
        <v>360</v>
      </c>
      <c r="J8" s="11">
        <v>317</v>
      </c>
      <c r="K8" s="11">
        <v>489</v>
      </c>
      <c r="L8" s="11">
        <v>312</v>
      </c>
      <c r="M8" s="11">
        <v>1868</v>
      </c>
      <c r="N8" s="11">
        <v>437</v>
      </c>
      <c r="O8" s="11">
        <v>1748</v>
      </c>
      <c r="P8" s="11">
        <v>176</v>
      </c>
      <c r="Q8" s="11">
        <v>2031</v>
      </c>
      <c r="R8" s="11">
        <v>1826</v>
      </c>
      <c r="S8" s="11">
        <v>479</v>
      </c>
      <c r="T8" s="11">
        <v>1</v>
      </c>
      <c r="U8" s="11">
        <v>564</v>
      </c>
      <c r="V8" s="11">
        <v>1742</v>
      </c>
      <c r="W8" s="11">
        <v>333</v>
      </c>
      <c r="X8" s="11">
        <v>335</v>
      </c>
      <c r="Y8" s="11">
        <v>591</v>
      </c>
      <c r="Z8" s="11">
        <v>676</v>
      </c>
      <c r="AA8" s="11">
        <v>341</v>
      </c>
      <c r="AB8" s="11">
        <v>6</v>
      </c>
      <c r="AC8" s="11">
        <v>309</v>
      </c>
      <c r="AD8" s="11">
        <v>687</v>
      </c>
      <c r="AE8" s="11">
        <v>777</v>
      </c>
      <c r="AF8" s="11">
        <v>239</v>
      </c>
      <c r="AG8" s="11">
        <v>1715</v>
      </c>
      <c r="AH8" s="11">
        <v>591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d275b187-867e-473f-8350-7bac26f5dbad" sqref="A2 AH9" xr:uid="{00000000-0002-0000-1200-000000000000}"/>
    <dataValidation allowBlank="1" error="d275b187-867e-473f-8350-7bac26f5dbad"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41</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219</v>
      </c>
      <c r="B5" s="6">
        <v>0.41881848236840002</v>
      </c>
      <c r="C5" s="8">
        <v>0.46225750812220001</v>
      </c>
      <c r="D5" s="9">
        <v>0.37655762913899998</v>
      </c>
      <c r="E5" s="7"/>
      <c r="F5" s="8">
        <v>0.65267472611249999</v>
      </c>
      <c r="G5" s="8">
        <v>0.59601917689969997</v>
      </c>
      <c r="H5" s="8">
        <v>0.6002975770465</v>
      </c>
      <c r="I5" s="6">
        <v>0.3936678087239</v>
      </c>
      <c r="J5" s="9">
        <v>0.20479926337830001</v>
      </c>
      <c r="K5" s="9">
        <v>0.13175122260069999</v>
      </c>
      <c r="L5" s="6">
        <v>0.46609880962020001</v>
      </c>
      <c r="M5" s="9">
        <v>0.40302546629480002</v>
      </c>
      <c r="N5" s="8">
        <v>0.57879750964760002</v>
      </c>
      <c r="O5" s="9">
        <v>0.36902595341709998</v>
      </c>
      <c r="P5" s="8">
        <v>0.73556444086170003</v>
      </c>
      <c r="Q5" s="9">
        <v>0.39731884614969998</v>
      </c>
      <c r="R5" s="8">
        <v>0.43931304509449998</v>
      </c>
      <c r="S5" s="9">
        <v>0.32137948119389997</v>
      </c>
      <c r="T5" s="7"/>
      <c r="U5" s="8">
        <v>0.59251615783870004</v>
      </c>
      <c r="V5" s="9">
        <v>0.36374915726599999</v>
      </c>
      <c r="W5" s="9">
        <v>0.30033855222759998</v>
      </c>
      <c r="X5" s="6">
        <v>0.37637851809650003</v>
      </c>
      <c r="Y5" s="9">
        <v>0.32689782815719998</v>
      </c>
      <c r="Z5" s="8">
        <v>0.49163802474090001</v>
      </c>
      <c r="AA5" s="8">
        <v>0.56808404516959998</v>
      </c>
      <c r="AB5" s="7"/>
      <c r="AC5" s="9">
        <v>0.25081478394149997</v>
      </c>
      <c r="AD5" s="9">
        <v>0.38656135840360001</v>
      </c>
      <c r="AE5" s="8">
        <v>0.5040952355046</v>
      </c>
      <c r="AF5" s="8">
        <v>0.50742700188709999</v>
      </c>
      <c r="AG5" s="8">
        <v>0.4822118389601</v>
      </c>
      <c r="AH5" s="9">
        <v>0.23954448644410001</v>
      </c>
    </row>
    <row r="6" spans="1:34" x14ac:dyDescent="0.4">
      <c r="A6" t="s">
        <v>220</v>
      </c>
      <c r="B6" s="6">
        <v>0.1060811401201</v>
      </c>
      <c r="C6" s="8">
        <v>0.1221039145675</v>
      </c>
      <c r="D6" s="9">
        <v>9.0123299197400003E-2</v>
      </c>
      <c r="E6" s="7"/>
      <c r="F6" s="8">
        <v>0.21505828116289999</v>
      </c>
      <c r="G6" s="8">
        <v>0.14802826930070001</v>
      </c>
      <c r="H6" s="8">
        <v>0.16204827796330001</v>
      </c>
      <c r="I6" s="6">
        <v>8.7805188499100004E-2</v>
      </c>
      <c r="J6" s="9">
        <v>3.6939458646370001E-2</v>
      </c>
      <c r="K6" s="9">
        <v>1.243807977063E-2</v>
      </c>
      <c r="L6" s="6">
        <v>0.14061841243449999</v>
      </c>
      <c r="M6" s="9">
        <v>9.7822692754850005E-2</v>
      </c>
      <c r="N6" s="8">
        <v>0.18728314405300001</v>
      </c>
      <c r="O6" s="9">
        <v>8.2333477447879999E-2</v>
      </c>
      <c r="P6" s="8">
        <v>0.23440214906449999</v>
      </c>
      <c r="Q6" s="9">
        <v>9.5685689664430001E-2</v>
      </c>
      <c r="R6" s="8">
        <v>0.1125932697016</v>
      </c>
      <c r="S6" s="9">
        <v>7.3415641160059997E-2</v>
      </c>
      <c r="T6" s="7"/>
      <c r="U6" s="8">
        <v>0.1430502127014</v>
      </c>
      <c r="V6" s="9">
        <v>9.4360419786979996E-2</v>
      </c>
      <c r="W6" s="6">
        <v>8.3055517327129999E-2</v>
      </c>
      <c r="X6" s="6">
        <v>0.100808076444</v>
      </c>
      <c r="Y6" s="9">
        <v>6.6079275102150004E-2</v>
      </c>
      <c r="Z6" s="6">
        <v>0.11408529822040001</v>
      </c>
      <c r="AA6" s="8">
        <v>0.18227154108669999</v>
      </c>
      <c r="AB6" s="7"/>
      <c r="AC6" s="9">
        <v>5.5184848446499998E-2</v>
      </c>
      <c r="AD6" s="9">
        <v>7.5426170236259998E-2</v>
      </c>
      <c r="AE6" s="8">
        <v>0.1397630549751</v>
      </c>
      <c r="AF6" s="6">
        <v>0.13881305454029999</v>
      </c>
      <c r="AG6" s="8">
        <v>0.1285341366312</v>
      </c>
      <c r="AH6" s="9">
        <v>4.258492188179E-2</v>
      </c>
    </row>
    <row r="7" spans="1:34" x14ac:dyDescent="0.4">
      <c r="A7" t="s">
        <v>221</v>
      </c>
      <c r="B7" s="6">
        <v>5.145460175529E-2</v>
      </c>
      <c r="C7" s="8">
        <v>7.1902959809090006E-2</v>
      </c>
      <c r="D7" s="9">
        <v>3.134637588829E-2</v>
      </c>
      <c r="E7" s="7"/>
      <c r="F7" s="8">
        <v>8.9887907287340002E-2</v>
      </c>
      <c r="G7" s="8">
        <v>8.8742305505379995E-2</v>
      </c>
      <c r="H7" s="6">
        <v>7.1029076151749998E-2</v>
      </c>
      <c r="I7" s="6">
        <v>4.507649978357E-2</v>
      </c>
      <c r="J7" s="9">
        <v>9.9402093080460004E-3</v>
      </c>
      <c r="K7" s="9">
        <v>1.1512306891580001E-2</v>
      </c>
      <c r="L7" s="8">
        <v>9.3874551242190005E-2</v>
      </c>
      <c r="M7" s="9">
        <v>4.3066648550210002E-2</v>
      </c>
      <c r="N7" s="8">
        <v>7.1811413325029994E-2</v>
      </c>
      <c r="O7" s="9">
        <v>4.3373929635330002E-2</v>
      </c>
      <c r="P7" s="8">
        <v>0.16409160801940001</v>
      </c>
      <c r="Q7" s="9">
        <v>4.5065029427430001E-2</v>
      </c>
      <c r="R7" s="6">
        <v>5.5102723915160003E-2</v>
      </c>
      <c r="S7" s="6">
        <v>3.4482277680110002E-2</v>
      </c>
      <c r="T7" s="7"/>
      <c r="U7" s="6">
        <v>6.7255979741249999E-2</v>
      </c>
      <c r="V7" s="6">
        <v>4.6444913404430001E-2</v>
      </c>
      <c r="W7" s="6">
        <v>3.7311313364909997E-2</v>
      </c>
      <c r="X7" s="6">
        <v>3.9602946434819999E-2</v>
      </c>
      <c r="Y7" s="6">
        <v>3.6420910062730003E-2</v>
      </c>
      <c r="Z7" s="8">
        <v>6.8601453015879998E-2</v>
      </c>
      <c r="AA7" s="6">
        <v>6.5211880750250001E-2</v>
      </c>
      <c r="AB7" s="7"/>
      <c r="AC7" s="9">
        <v>1.3909936645359999E-2</v>
      </c>
      <c r="AD7" s="6">
        <v>4.2812884523190001E-2</v>
      </c>
      <c r="AE7" s="6">
        <v>6.0331612964350002E-2</v>
      </c>
      <c r="AF7" s="8">
        <v>9.7928793635950001E-2</v>
      </c>
      <c r="AG7" s="8">
        <v>5.8811985330600003E-2</v>
      </c>
      <c r="AH7" s="9">
        <v>3.0648201463399999E-2</v>
      </c>
    </row>
    <row r="8" spans="1:34" x14ac:dyDescent="0.4">
      <c r="A8" t="s">
        <v>222</v>
      </c>
      <c r="B8" s="6">
        <v>0.1050101630082</v>
      </c>
      <c r="C8" s="8">
        <v>0.1201453378763</v>
      </c>
      <c r="D8" s="9">
        <v>9.0901403186939997E-2</v>
      </c>
      <c r="E8" s="7"/>
      <c r="F8" s="8">
        <v>0.2035965894714</v>
      </c>
      <c r="G8" s="8">
        <v>0.17059118834670001</v>
      </c>
      <c r="H8" s="6">
        <v>0.11504480713490001</v>
      </c>
      <c r="I8" s="6">
        <v>8.5437203747969995E-2</v>
      </c>
      <c r="J8" s="9">
        <v>3.9983732036930002E-2</v>
      </c>
      <c r="K8" s="9">
        <v>3.3795088817719997E-2</v>
      </c>
      <c r="L8" s="6">
        <v>0.1223071814289</v>
      </c>
      <c r="M8" s="6">
        <v>9.9329511137120005E-2</v>
      </c>
      <c r="N8" s="8">
        <v>0.14625021664689999</v>
      </c>
      <c r="O8" s="9">
        <v>8.9895744528190005E-2</v>
      </c>
      <c r="P8" s="8">
        <v>0.2652483373399</v>
      </c>
      <c r="Q8" s="9">
        <v>9.6442263424199995E-2</v>
      </c>
      <c r="R8" s="8">
        <v>0.1113197605603</v>
      </c>
      <c r="S8" s="9">
        <v>7.3291203865059995E-2</v>
      </c>
      <c r="T8" s="7"/>
      <c r="U8" s="8">
        <v>0.16067470872539999</v>
      </c>
      <c r="V8" s="9">
        <v>8.7362206831009995E-2</v>
      </c>
      <c r="W8" s="6">
        <v>7.3945471747009994E-2</v>
      </c>
      <c r="X8" s="6">
        <v>0.1144646629502</v>
      </c>
      <c r="Y8" s="9">
        <v>7.4206472408820001E-2</v>
      </c>
      <c r="Z8" s="6">
        <v>0.12380228307380001</v>
      </c>
      <c r="AA8" s="6">
        <v>0.13467417710820001</v>
      </c>
      <c r="AB8" s="7"/>
      <c r="AC8" s="9">
        <v>6.8587202122350005E-2</v>
      </c>
      <c r="AD8" s="6">
        <v>9.0530577326639994E-2</v>
      </c>
      <c r="AE8" s="8">
        <v>0.1270915754094</v>
      </c>
      <c r="AF8" s="6">
        <v>0.1223778377663</v>
      </c>
      <c r="AG8" s="8">
        <v>0.12525156970869999</v>
      </c>
      <c r="AH8" s="9">
        <v>4.7768236449509997E-2</v>
      </c>
    </row>
    <row r="9" spans="1:34" x14ac:dyDescent="0.4">
      <c r="A9" t="s">
        <v>223</v>
      </c>
      <c r="B9" s="6">
        <v>8.2587474264419994E-2</v>
      </c>
      <c r="C9" s="8">
        <v>9.8271310680459995E-2</v>
      </c>
      <c r="D9" s="9">
        <v>6.5762250673749995E-2</v>
      </c>
      <c r="E9" s="7"/>
      <c r="F9" s="8">
        <v>0.1359489656441</v>
      </c>
      <c r="G9" s="8">
        <v>0.1434514644804</v>
      </c>
      <c r="H9" s="8">
        <v>0.158343727805</v>
      </c>
      <c r="I9" s="6">
        <v>5.6528738230760003E-2</v>
      </c>
      <c r="J9" s="9">
        <v>3.4513883549260002E-3</v>
      </c>
      <c r="K9" s="9">
        <v>8.2314418176700002E-3</v>
      </c>
      <c r="L9" s="6">
        <v>9.0562709435080005E-2</v>
      </c>
      <c r="M9" s="6">
        <v>7.9663834494829999E-2</v>
      </c>
      <c r="N9" s="8">
        <v>0.1245013471435</v>
      </c>
      <c r="O9" s="9">
        <v>6.820072978418E-2</v>
      </c>
      <c r="P9" s="8">
        <v>0.17992644140710001</v>
      </c>
      <c r="Q9" s="9">
        <v>7.707686502569E-2</v>
      </c>
      <c r="R9" s="8">
        <v>9.1802063030269998E-2</v>
      </c>
      <c r="S9" s="9">
        <v>3.9604172913650003E-2</v>
      </c>
      <c r="T9" s="7"/>
      <c r="U9" s="8">
        <v>0.1418155320492</v>
      </c>
      <c r="V9" s="9">
        <v>6.3809737829530006E-2</v>
      </c>
      <c r="W9" s="6">
        <v>7.0617859224120005E-2</v>
      </c>
      <c r="X9" s="6">
        <v>5.3146064486950001E-2</v>
      </c>
      <c r="Y9" s="9">
        <v>4.2501921593439997E-2</v>
      </c>
      <c r="Z9" s="6">
        <v>9.9973940668749997E-2</v>
      </c>
      <c r="AA9" s="8">
        <v>0.15280668834610001</v>
      </c>
      <c r="AB9" s="7"/>
      <c r="AC9" s="9">
        <v>3.270601310145E-2</v>
      </c>
      <c r="AD9" s="6">
        <v>7.5028367133220003E-2</v>
      </c>
      <c r="AE9" s="6">
        <v>0.10087158011859999</v>
      </c>
      <c r="AF9" s="8">
        <v>0.1254874231018</v>
      </c>
      <c r="AG9" s="8">
        <v>9.7426694640560002E-2</v>
      </c>
      <c r="AH9" s="9">
        <v>4.0622724702960002E-2</v>
      </c>
    </row>
    <row r="10" spans="1:34" x14ac:dyDescent="0.4">
      <c r="A10" t="s">
        <v>224</v>
      </c>
      <c r="B10" s="6">
        <v>4.6706688390029998E-2</v>
      </c>
      <c r="C10" s="8">
        <v>6.2212417535569997E-2</v>
      </c>
      <c r="D10" s="9">
        <v>3.1788421717610003E-2</v>
      </c>
      <c r="E10" s="7"/>
      <c r="F10" s="6">
        <v>6.0308849942309999E-2</v>
      </c>
      <c r="G10" s="8">
        <v>0.100754985799</v>
      </c>
      <c r="H10" s="6">
        <v>6.0062727824519997E-2</v>
      </c>
      <c r="I10" s="6">
        <v>4.7990033454180001E-2</v>
      </c>
      <c r="J10" s="9">
        <v>1.3393307861059999E-2</v>
      </c>
      <c r="K10" s="9">
        <v>4.1406559805739996E-3</v>
      </c>
      <c r="L10" s="6">
        <v>5.9042522712260001E-2</v>
      </c>
      <c r="M10" s="6">
        <v>4.3638385502220003E-2</v>
      </c>
      <c r="N10" s="6">
        <v>5.9869471663109998E-2</v>
      </c>
      <c r="O10" s="9">
        <v>3.988041340384E-2</v>
      </c>
      <c r="P10" s="8">
        <v>0.1240715046344</v>
      </c>
      <c r="Q10" s="9">
        <v>4.0001690724009997E-2</v>
      </c>
      <c r="R10" s="6">
        <v>5.0653645393469997E-2</v>
      </c>
      <c r="S10" s="6">
        <v>2.8322543619959999E-2</v>
      </c>
      <c r="T10" s="7"/>
      <c r="U10" s="8">
        <v>9.2331576199180004E-2</v>
      </c>
      <c r="V10" s="9">
        <v>3.2241717729260003E-2</v>
      </c>
      <c r="W10" s="6">
        <v>2.45714722421E-2</v>
      </c>
      <c r="X10" s="6">
        <v>2.7072732577519999E-2</v>
      </c>
      <c r="Y10" s="9">
        <v>2.1941565405140001E-2</v>
      </c>
      <c r="Z10" s="8">
        <v>7.2888024415769997E-2</v>
      </c>
      <c r="AA10" s="8">
        <v>7.4960469655749998E-2</v>
      </c>
      <c r="AB10" s="7"/>
      <c r="AC10" s="9">
        <v>1.673940132148E-2</v>
      </c>
      <c r="AD10" s="6">
        <v>4.0737365164100002E-2</v>
      </c>
      <c r="AE10" s="8">
        <v>6.5743438922429995E-2</v>
      </c>
      <c r="AF10" s="6">
        <v>3.5461393658850003E-2</v>
      </c>
      <c r="AG10" s="6">
        <v>5.0806079802459998E-2</v>
      </c>
      <c r="AH10" s="6">
        <v>3.5113765742029998E-2</v>
      </c>
    </row>
    <row r="11" spans="1:34" x14ac:dyDescent="0.4">
      <c r="A11" t="s">
        <v>225</v>
      </c>
      <c r="B11" s="6">
        <v>0.17366036931660001</v>
      </c>
      <c r="C11" s="6">
        <v>0.1851770633284</v>
      </c>
      <c r="D11" s="6">
        <v>0.16254079581950001</v>
      </c>
      <c r="E11" s="7"/>
      <c r="F11" s="8">
        <v>0.25731395901080001</v>
      </c>
      <c r="G11" s="8">
        <v>0.2492858385533</v>
      </c>
      <c r="H11" s="8">
        <v>0.24953917126440001</v>
      </c>
      <c r="I11" s="6">
        <v>0.1575129002797</v>
      </c>
      <c r="J11" s="9">
        <v>9.1001614284290003E-2</v>
      </c>
      <c r="K11" s="9">
        <v>6.1733389609470002E-2</v>
      </c>
      <c r="L11" s="6">
        <v>0.16859142494179999</v>
      </c>
      <c r="M11" s="6">
        <v>0.1757844312306</v>
      </c>
      <c r="N11" s="8">
        <v>0.27067621195030001</v>
      </c>
      <c r="O11" s="9">
        <v>0.1500020279581</v>
      </c>
      <c r="P11" s="8">
        <v>0.24132719160300001</v>
      </c>
      <c r="Q11" s="9">
        <v>0.16854827434309999</v>
      </c>
      <c r="R11" s="6">
        <v>0.18049673733239999</v>
      </c>
      <c r="S11" s="6">
        <v>0.13963780607160001</v>
      </c>
      <c r="T11" s="7"/>
      <c r="U11" s="8">
        <v>0.23563231625280001</v>
      </c>
      <c r="V11" s="9">
        <v>0.15401270688339999</v>
      </c>
      <c r="W11" s="9">
        <v>0.1244293285322</v>
      </c>
      <c r="X11" s="6">
        <v>0.18080458350379999</v>
      </c>
      <c r="Y11" s="9">
        <v>0.1219713448972</v>
      </c>
      <c r="Z11" s="8">
        <v>0.20542951393950001</v>
      </c>
      <c r="AA11" s="8">
        <v>0.23700243372720001</v>
      </c>
      <c r="AB11" s="7"/>
      <c r="AC11" s="9">
        <v>0.1037873924249</v>
      </c>
      <c r="AD11" s="9">
        <v>0.1527378203393</v>
      </c>
      <c r="AE11" s="8">
        <v>0.2105227342722</v>
      </c>
      <c r="AF11" s="8">
        <v>0.24971980302829999</v>
      </c>
      <c r="AG11" s="8">
        <v>0.199616300882</v>
      </c>
      <c r="AH11" s="9">
        <v>0.1002579842741</v>
      </c>
    </row>
    <row r="12" spans="1:34" x14ac:dyDescent="0.4">
      <c r="A12" t="s">
        <v>226</v>
      </c>
      <c r="B12" s="6">
        <v>0.1694893902198</v>
      </c>
      <c r="C12" s="6">
        <v>0.18059830048969999</v>
      </c>
      <c r="D12" s="6">
        <v>0.15872738426419999</v>
      </c>
      <c r="E12" s="7"/>
      <c r="F12" s="8">
        <v>0.24802694939430001</v>
      </c>
      <c r="G12" s="8">
        <v>0.20800224270709999</v>
      </c>
      <c r="H12" s="8">
        <v>0.24559745498220001</v>
      </c>
      <c r="I12" s="6">
        <v>0.19041927893159999</v>
      </c>
      <c r="J12" s="9">
        <v>9.7991787809590003E-2</v>
      </c>
      <c r="K12" s="9">
        <v>5.6225910610420003E-2</v>
      </c>
      <c r="L12" s="6">
        <v>0.19328445425810001</v>
      </c>
      <c r="M12" s="6">
        <v>0.16803821999400001</v>
      </c>
      <c r="N12" s="8">
        <v>0.21290569741750001</v>
      </c>
      <c r="O12" s="9">
        <v>0.15675730276309999</v>
      </c>
      <c r="P12" s="6">
        <v>0.21826117712769999</v>
      </c>
      <c r="Q12" s="6">
        <v>0.1669252214403</v>
      </c>
      <c r="R12" s="8">
        <v>0.1788622988436</v>
      </c>
      <c r="S12" s="9">
        <v>0.12356996970960001</v>
      </c>
      <c r="T12" s="7"/>
      <c r="U12" s="8">
        <v>0.2445514701115</v>
      </c>
      <c r="V12" s="9">
        <v>0.14569161590169999</v>
      </c>
      <c r="W12" s="9">
        <v>0.1242886535179</v>
      </c>
      <c r="X12" s="6">
        <v>0.145444464271</v>
      </c>
      <c r="Y12" s="9">
        <v>0.12863243031400001</v>
      </c>
      <c r="Z12" s="8">
        <v>0.20807786755220001</v>
      </c>
      <c r="AA12" s="8">
        <v>0.22351583646299999</v>
      </c>
      <c r="AB12" s="7"/>
      <c r="AC12" s="9">
        <v>8.2185416823749996E-2</v>
      </c>
      <c r="AD12" s="9">
        <v>0.1419045702642</v>
      </c>
      <c r="AE12" s="8">
        <v>0.2184344208215</v>
      </c>
      <c r="AF12" s="6">
        <v>0.2153703058051</v>
      </c>
      <c r="AG12" s="8">
        <v>0.19800314245760001</v>
      </c>
      <c r="AH12" s="9">
        <v>8.8853585818640002E-2</v>
      </c>
    </row>
    <row r="13" spans="1:34" x14ac:dyDescent="0.4">
      <c r="A13" t="s">
        <v>227</v>
      </c>
      <c r="B13" s="6">
        <v>8.8412964173159997E-2</v>
      </c>
      <c r="C13" s="6">
        <v>9.5236158505559998E-2</v>
      </c>
      <c r="D13" s="6">
        <v>8.1118286106760001E-2</v>
      </c>
      <c r="E13" s="7"/>
      <c r="F13" s="8">
        <v>0.15912696891040001</v>
      </c>
      <c r="G13" s="8">
        <v>0.1350668724089</v>
      </c>
      <c r="H13" s="6">
        <v>0.1072073518444</v>
      </c>
      <c r="I13" s="6">
        <v>8.7948027992099997E-2</v>
      </c>
      <c r="J13" s="9">
        <v>2.725909784586E-2</v>
      </c>
      <c r="K13" s="9">
        <v>2.7951045664059999E-2</v>
      </c>
      <c r="L13" s="6">
        <v>0.10626494841259999</v>
      </c>
      <c r="M13" s="6">
        <v>8.2663435136600003E-2</v>
      </c>
      <c r="N13" s="8">
        <v>0.14514961709849999</v>
      </c>
      <c r="O13" s="9">
        <v>7.2765997894519999E-2</v>
      </c>
      <c r="P13" s="8">
        <v>0.21620676154060001</v>
      </c>
      <c r="Q13" s="9">
        <v>8.0465897540189998E-2</v>
      </c>
      <c r="R13" s="8">
        <v>9.4577488134870005E-2</v>
      </c>
      <c r="S13" s="9">
        <v>5.973699278353E-2</v>
      </c>
      <c r="T13" s="7"/>
      <c r="U13" s="8">
        <v>0.1383010535261</v>
      </c>
      <c r="V13" s="9">
        <v>7.2596382840830004E-2</v>
      </c>
      <c r="W13" s="6">
        <v>5.8677083327889998E-2</v>
      </c>
      <c r="X13" s="6">
        <v>6.9513586663319998E-2</v>
      </c>
      <c r="Y13" s="6">
        <v>7.0694527442659999E-2</v>
      </c>
      <c r="Z13" s="8">
        <v>0.1130089493438</v>
      </c>
      <c r="AA13" s="6">
        <v>0.114786580501</v>
      </c>
      <c r="AB13" s="7"/>
      <c r="AC13" s="9">
        <v>3.5213923202780002E-2</v>
      </c>
      <c r="AD13" s="6">
        <v>7.8398034893060006E-2</v>
      </c>
      <c r="AE13" s="6">
        <v>0.1041613838843</v>
      </c>
      <c r="AF13" s="8">
        <v>0.1290276900839</v>
      </c>
      <c r="AG13" s="8">
        <v>0.1027647193782</v>
      </c>
      <c r="AH13" s="9">
        <v>4.7826747533759997E-2</v>
      </c>
    </row>
    <row r="14" spans="1:34" x14ac:dyDescent="0.4">
      <c r="A14" t="s">
        <v>228</v>
      </c>
      <c r="B14" s="6">
        <v>1.0983720448029999E-2</v>
      </c>
      <c r="C14" s="6">
        <v>9.1380345792690006E-3</v>
      </c>
      <c r="D14" s="6">
        <v>1.283516759183E-2</v>
      </c>
      <c r="E14" s="7"/>
      <c r="F14" s="6">
        <v>5.3651517119670004E-3</v>
      </c>
      <c r="G14" s="9">
        <v>0</v>
      </c>
      <c r="H14" s="8">
        <v>2.5634241947590002E-2</v>
      </c>
      <c r="I14" s="6">
        <v>1.839150122904E-2</v>
      </c>
      <c r="J14" s="6">
        <v>6.074865196387E-3</v>
      </c>
      <c r="K14" s="6">
        <v>9.863836393731E-3</v>
      </c>
      <c r="L14" s="6">
        <v>1.4570273396750001E-2</v>
      </c>
      <c r="M14" s="6">
        <v>1.1004064954809999E-2</v>
      </c>
      <c r="N14" s="6">
        <v>9.771154797006E-3</v>
      </c>
      <c r="O14" s="6">
        <v>1.188471384747E-2</v>
      </c>
      <c r="P14" s="6">
        <v>2.6454236810380002E-2</v>
      </c>
      <c r="Q14" s="6">
        <v>1.0963298529880001E-2</v>
      </c>
      <c r="R14" s="6">
        <v>9.1210077041330006E-3</v>
      </c>
      <c r="S14" s="6">
        <v>1.9739230784409999E-2</v>
      </c>
      <c r="T14" s="7"/>
      <c r="U14" s="6">
        <v>1.455970202353E-2</v>
      </c>
      <c r="V14" s="6">
        <v>9.8499868421689993E-3</v>
      </c>
      <c r="W14" s="6">
        <v>0</v>
      </c>
      <c r="X14" s="6">
        <v>3.2911100816020002E-3</v>
      </c>
      <c r="Y14" s="6">
        <v>1.885628567162E-2</v>
      </c>
      <c r="Z14" s="6">
        <v>1.297468055676E-2</v>
      </c>
      <c r="AA14" s="6">
        <v>1.1083071797280001E-2</v>
      </c>
      <c r="AB14" s="7"/>
      <c r="AC14" s="6">
        <v>4.6008211416490004E-3</v>
      </c>
      <c r="AD14" s="6">
        <v>1.379394118541E-2</v>
      </c>
      <c r="AE14" s="6">
        <v>1.367348345704E-2</v>
      </c>
      <c r="AF14" s="6">
        <v>0</v>
      </c>
      <c r="AG14" s="6">
        <v>1.2309928274380001E-2</v>
      </c>
      <c r="AH14" s="6">
        <v>7.2332552693719996E-3</v>
      </c>
    </row>
    <row r="15" spans="1:34" x14ac:dyDescent="0.4">
      <c r="A15" t="s">
        <v>229</v>
      </c>
      <c r="B15" s="6">
        <v>0.58118151763159998</v>
      </c>
      <c r="C15" s="9">
        <v>0.53774249187779999</v>
      </c>
      <c r="D15" s="8">
        <v>0.62344237086099996</v>
      </c>
      <c r="E15" s="7"/>
      <c r="F15" s="9">
        <v>0.34732527388750001</v>
      </c>
      <c r="G15" s="9">
        <v>0.40398082310029998</v>
      </c>
      <c r="H15" s="9">
        <v>0.3997024229535</v>
      </c>
      <c r="I15" s="6">
        <v>0.60633219127610005</v>
      </c>
      <c r="J15" s="8">
        <v>0.79520073662169999</v>
      </c>
      <c r="K15" s="8">
        <v>0.86824877739929995</v>
      </c>
      <c r="L15" s="6">
        <v>0.53390119037979999</v>
      </c>
      <c r="M15" s="8">
        <v>0.59697453370520004</v>
      </c>
      <c r="N15" s="9">
        <v>0.42120249035239998</v>
      </c>
      <c r="O15" s="8">
        <v>0.63097404658290002</v>
      </c>
      <c r="P15" s="9">
        <v>0.26443555913830002</v>
      </c>
      <c r="Q15" s="8">
        <v>0.60268115385029997</v>
      </c>
      <c r="R15" s="9">
        <v>0.56068695490550002</v>
      </c>
      <c r="S15" s="8">
        <v>0.67862051880609997</v>
      </c>
      <c r="T15" s="7"/>
      <c r="U15" s="9">
        <v>0.40748384216130001</v>
      </c>
      <c r="V15" s="8">
        <v>0.63625084273400001</v>
      </c>
      <c r="W15" s="8">
        <v>0.69966144777240002</v>
      </c>
      <c r="X15" s="6">
        <v>0.62362148190349997</v>
      </c>
      <c r="Y15" s="8">
        <v>0.6731021718429</v>
      </c>
      <c r="Z15" s="9">
        <v>0.50836197525909999</v>
      </c>
      <c r="AA15" s="9">
        <v>0.43191595483040002</v>
      </c>
      <c r="AB15" s="7"/>
      <c r="AC15" s="8">
        <v>0.74918521605849997</v>
      </c>
      <c r="AD15" s="8">
        <v>0.61343864159640005</v>
      </c>
      <c r="AE15" s="9">
        <v>0.4959047644954</v>
      </c>
      <c r="AF15" s="9">
        <v>0.49257299811290001</v>
      </c>
      <c r="AG15" s="9">
        <v>0.5177881610399</v>
      </c>
      <c r="AH15" s="8">
        <v>0.76045551355590002</v>
      </c>
    </row>
    <row r="16" spans="1:34" x14ac:dyDescent="0.4">
      <c r="A16" t="s">
        <v>101</v>
      </c>
      <c r="B16" s="11">
        <v>2282</v>
      </c>
      <c r="C16" s="11">
        <v>1111</v>
      </c>
      <c r="D16" s="11">
        <v>1162</v>
      </c>
      <c r="E16" s="11">
        <v>4</v>
      </c>
      <c r="F16" s="11">
        <v>357</v>
      </c>
      <c r="G16" s="11">
        <v>391</v>
      </c>
      <c r="H16" s="11">
        <v>382</v>
      </c>
      <c r="I16" s="11">
        <v>356</v>
      </c>
      <c r="J16" s="11">
        <v>313</v>
      </c>
      <c r="K16" s="11">
        <v>483</v>
      </c>
      <c r="L16" s="11">
        <v>312</v>
      </c>
      <c r="M16" s="11">
        <v>1868</v>
      </c>
      <c r="N16" s="11">
        <v>437</v>
      </c>
      <c r="O16" s="11">
        <v>1748</v>
      </c>
      <c r="P16" s="11">
        <v>152</v>
      </c>
      <c r="Q16" s="11">
        <v>2031</v>
      </c>
      <c r="R16" s="11">
        <v>1826</v>
      </c>
      <c r="S16" s="11">
        <v>455</v>
      </c>
      <c r="T16" s="11">
        <v>1</v>
      </c>
      <c r="U16" s="11">
        <v>560</v>
      </c>
      <c r="V16" s="11">
        <v>1722</v>
      </c>
      <c r="W16" s="11">
        <v>333</v>
      </c>
      <c r="X16" s="11">
        <v>335</v>
      </c>
      <c r="Y16" s="11">
        <v>591</v>
      </c>
      <c r="Z16" s="11">
        <v>676</v>
      </c>
      <c r="AA16" s="11">
        <v>341</v>
      </c>
      <c r="AB16" s="11">
        <v>6</v>
      </c>
      <c r="AC16" s="11">
        <v>309</v>
      </c>
      <c r="AD16" s="11">
        <v>687</v>
      </c>
      <c r="AE16" s="11">
        <v>777</v>
      </c>
      <c r="AF16" s="11">
        <v>239</v>
      </c>
      <c r="AG16" s="11">
        <v>1694</v>
      </c>
      <c r="AH16" s="11">
        <v>588</v>
      </c>
    </row>
    <row r="17" spans="1:1" x14ac:dyDescent="0.4">
      <c r="A17" t="s">
        <v>272</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124d31a8-831e-4ab6-a008-79b4df9e30d3" sqref="A2 AH17" xr:uid="{00000000-0002-0000-1300-000000000000}"/>
    <dataValidation allowBlank="1" error="124d31a8-831e-4ab6-a008-79b4df9e30d3"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17"/>
  <sheetViews>
    <sheetView workbookViewId="0">
      <selection activeCell="A2" sqref="A2"/>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43</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230</v>
      </c>
      <c r="B5" s="6">
        <v>0.37644274462909999</v>
      </c>
      <c r="C5" s="6">
        <v>0.353917529994</v>
      </c>
      <c r="D5" s="6">
        <v>0.3994451710843</v>
      </c>
      <c r="E5" s="7"/>
      <c r="F5" s="6">
        <v>0.33952272793959998</v>
      </c>
      <c r="G5" s="9">
        <v>0.30540582604670002</v>
      </c>
      <c r="H5" s="6">
        <v>0.40476709359489998</v>
      </c>
      <c r="I5" s="6">
        <v>0.38817270153920003</v>
      </c>
      <c r="J5" s="6">
        <v>0.3945802038947</v>
      </c>
      <c r="K5" s="6">
        <v>0.41592410792880002</v>
      </c>
      <c r="L5" s="6">
        <v>0.36324308077079998</v>
      </c>
      <c r="M5" s="6">
        <v>0.38173642038779998</v>
      </c>
      <c r="N5" s="6">
        <v>0.40308057314950002</v>
      </c>
      <c r="O5" s="6">
        <v>0.3711283624433</v>
      </c>
      <c r="P5" s="6">
        <v>0.3471100013606</v>
      </c>
      <c r="Q5" s="6">
        <v>0.376009473692</v>
      </c>
      <c r="R5" s="6">
        <v>0.37384718927130001</v>
      </c>
      <c r="S5" s="6">
        <v>0.38917038174450003</v>
      </c>
      <c r="T5" s="7"/>
      <c r="U5" s="6">
        <v>0.3654140651601</v>
      </c>
      <c r="V5" s="6">
        <v>0.37993304857709997</v>
      </c>
      <c r="W5" s="6">
        <v>0.34626754318190001</v>
      </c>
      <c r="X5" s="6">
        <v>0.35409096313330002</v>
      </c>
      <c r="Y5" s="6">
        <v>0.38136282028789997</v>
      </c>
      <c r="Z5" s="6">
        <v>0.38006858274100003</v>
      </c>
      <c r="AA5" s="6">
        <v>0.4066386131384</v>
      </c>
      <c r="AB5" s="7"/>
      <c r="AC5" s="6">
        <v>0.3693950906233</v>
      </c>
      <c r="AD5" s="6">
        <v>0.39618035164420001</v>
      </c>
      <c r="AE5" s="6">
        <v>0.36302021776389998</v>
      </c>
      <c r="AF5" s="6">
        <v>0.39601765545680001</v>
      </c>
      <c r="AG5" s="6">
        <v>0.38584752774589998</v>
      </c>
      <c r="AH5" s="6">
        <v>0.34976044518190003</v>
      </c>
    </row>
    <row r="6" spans="1:34" x14ac:dyDescent="0.4">
      <c r="A6" t="s">
        <v>231</v>
      </c>
      <c r="B6" s="6">
        <v>0.3713413881971</v>
      </c>
      <c r="C6" s="6">
        <v>0.3680906566655</v>
      </c>
      <c r="D6" s="6">
        <v>0.37632835111599999</v>
      </c>
      <c r="E6" s="7"/>
      <c r="F6" s="6">
        <v>0.3609898081715</v>
      </c>
      <c r="G6" s="6">
        <v>0.3508166089766</v>
      </c>
      <c r="H6" s="6">
        <v>0.34926285681090002</v>
      </c>
      <c r="I6" s="6">
        <v>0.34318338916129998</v>
      </c>
      <c r="J6" s="6">
        <v>0.40814396927789998</v>
      </c>
      <c r="K6" s="6">
        <v>0.4090209917257</v>
      </c>
      <c r="L6" s="6">
        <v>0.38992142135899999</v>
      </c>
      <c r="M6" s="6">
        <v>0.37655653071650003</v>
      </c>
      <c r="N6" s="6">
        <v>0.38331903280430002</v>
      </c>
      <c r="O6" s="6">
        <v>0.37400135753649999</v>
      </c>
      <c r="P6" s="6">
        <v>0.34114769519970001</v>
      </c>
      <c r="Q6" s="6">
        <v>0.37538984517250001</v>
      </c>
      <c r="R6" s="6">
        <v>0.36344478417089998</v>
      </c>
      <c r="S6" s="6">
        <v>0.40825205764220002</v>
      </c>
      <c r="T6" s="7"/>
      <c r="U6" s="6">
        <v>0.34892396430439998</v>
      </c>
      <c r="V6" s="6">
        <v>0.37843594773490002</v>
      </c>
      <c r="W6" s="6">
        <v>0.40983754199900002</v>
      </c>
      <c r="X6" s="6">
        <v>0.38166935700400001</v>
      </c>
      <c r="Y6" s="6">
        <v>0.38650777636240002</v>
      </c>
      <c r="Z6" s="6">
        <v>0.35921286408399999</v>
      </c>
      <c r="AA6" s="6">
        <v>0.33910237834219997</v>
      </c>
      <c r="AB6" s="7"/>
      <c r="AC6" s="6">
        <v>0.4320293027164</v>
      </c>
      <c r="AD6" s="6">
        <v>0.38425794874980002</v>
      </c>
      <c r="AE6" s="6">
        <v>0.36085990110409999</v>
      </c>
      <c r="AF6" s="6">
        <v>0.34867769223110001</v>
      </c>
      <c r="AG6" s="6">
        <v>0.38112129092500002</v>
      </c>
      <c r="AH6" s="6">
        <v>0.34359483732910001</v>
      </c>
    </row>
    <row r="7" spans="1:34" x14ac:dyDescent="0.4">
      <c r="A7" t="s">
        <v>232</v>
      </c>
      <c r="B7" s="6">
        <v>0.35644309298069998</v>
      </c>
      <c r="C7" s="6">
        <v>0.33144426249800002</v>
      </c>
      <c r="D7" s="6">
        <v>0.38029492940199999</v>
      </c>
      <c r="E7" s="7"/>
      <c r="F7" s="6">
        <v>0.33047814247829999</v>
      </c>
      <c r="G7" s="6">
        <v>0.33361828615200001</v>
      </c>
      <c r="H7" s="6">
        <v>0.33998417340190001</v>
      </c>
      <c r="I7" s="6">
        <v>0.36133201404109999</v>
      </c>
      <c r="J7" s="6">
        <v>0.36233426540710001</v>
      </c>
      <c r="K7" s="6">
        <v>0.3978709798608</v>
      </c>
      <c r="L7" s="6">
        <v>0.39816505988270001</v>
      </c>
      <c r="M7" s="6">
        <v>0.34403152345150001</v>
      </c>
      <c r="N7" s="6">
        <v>0.2983516468929</v>
      </c>
      <c r="O7" s="6">
        <v>0.37172320985820001</v>
      </c>
      <c r="P7" s="6">
        <v>0.29306544669270002</v>
      </c>
      <c r="Q7" s="6">
        <v>0.35967130118410001</v>
      </c>
      <c r="R7" s="6">
        <v>0.35236845796939997</v>
      </c>
      <c r="S7" s="6">
        <v>0.37587471674299999</v>
      </c>
      <c r="T7" s="7"/>
      <c r="U7" s="6">
        <v>0.33100517048419997</v>
      </c>
      <c r="V7" s="6">
        <v>0.3644935655298</v>
      </c>
      <c r="W7" s="6">
        <v>0.3612731161096</v>
      </c>
      <c r="X7" s="6">
        <v>0.3613043457358</v>
      </c>
      <c r="Y7" s="6">
        <v>0.40596746059810002</v>
      </c>
      <c r="Z7" s="6">
        <v>0.33898173189879999</v>
      </c>
      <c r="AA7" s="6">
        <v>0.2920574836373</v>
      </c>
      <c r="AB7" s="7"/>
      <c r="AC7" s="6">
        <v>0.40640826684499998</v>
      </c>
      <c r="AD7" s="6">
        <v>0.34188384387389997</v>
      </c>
      <c r="AE7" s="6">
        <v>0.34270752922030001</v>
      </c>
      <c r="AF7" s="6">
        <v>0.31846295787959999</v>
      </c>
      <c r="AG7" s="6">
        <v>0.37025698369819998</v>
      </c>
      <c r="AH7" s="6">
        <v>0.31725171939160002</v>
      </c>
    </row>
    <row r="8" spans="1:34" x14ac:dyDescent="0.4">
      <c r="A8" t="s">
        <v>233</v>
      </c>
      <c r="B8" s="6">
        <v>0.3276924492064</v>
      </c>
      <c r="C8" s="6">
        <v>0.31027421549279999</v>
      </c>
      <c r="D8" s="6">
        <v>0.34638880893180002</v>
      </c>
      <c r="E8" s="7"/>
      <c r="F8" s="6">
        <v>0.28612884915710002</v>
      </c>
      <c r="G8" s="6">
        <v>0.32415092804169998</v>
      </c>
      <c r="H8" s="6">
        <v>0.29027778744150001</v>
      </c>
      <c r="I8" s="6">
        <v>0.3272322991212</v>
      </c>
      <c r="J8" s="6">
        <v>0.35103007316279999</v>
      </c>
      <c r="K8" s="6">
        <v>0.37330035665939998</v>
      </c>
      <c r="L8" s="6">
        <v>0.34105782838190002</v>
      </c>
      <c r="M8" s="6">
        <v>0.33130971130550002</v>
      </c>
      <c r="N8" s="6">
        <v>0.35574895849920002</v>
      </c>
      <c r="O8" s="6">
        <v>0.32474914003909999</v>
      </c>
      <c r="P8" s="6">
        <v>0.2839222413286</v>
      </c>
      <c r="Q8" s="6">
        <v>0.33569107636020001</v>
      </c>
      <c r="R8" s="6">
        <v>0.33648255924390003</v>
      </c>
      <c r="S8" s="6">
        <v>0.28599926037349999</v>
      </c>
      <c r="T8" s="7"/>
      <c r="U8" s="6">
        <v>0.34351789220939999</v>
      </c>
      <c r="V8" s="6">
        <v>0.32268408838250001</v>
      </c>
      <c r="W8" s="6">
        <v>0.30088413596879998</v>
      </c>
      <c r="X8" s="6">
        <v>0.32670501748030001</v>
      </c>
      <c r="Y8" s="6">
        <v>0.32299332982099999</v>
      </c>
      <c r="Z8" s="6">
        <v>0.3338149174799</v>
      </c>
      <c r="AA8" s="6">
        <v>0.34951216766440002</v>
      </c>
      <c r="AB8" s="7"/>
      <c r="AC8" s="6">
        <v>0.29546013528330001</v>
      </c>
      <c r="AD8" s="6">
        <v>0.32966631943269997</v>
      </c>
      <c r="AE8" s="6">
        <v>0.3436011202525</v>
      </c>
      <c r="AF8" s="6">
        <v>0.34483843963350003</v>
      </c>
      <c r="AG8" s="6">
        <v>0.33774618212879998</v>
      </c>
      <c r="AH8" s="6">
        <v>0.29916901500650001</v>
      </c>
    </row>
    <row r="9" spans="1:34" x14ac:dyDescent="0.4">
      <c r="A9" t="s">
        <v>234</v>
      </c>
      <c r="B9" s="6">
        <v>0.31415365439990001</v>
      </c>
      <c r="C9" s="6">
        <v>0.29494872708190001</v>
      </c>
      <c r="D9" s="6">
        <v>0.33304242888680002</v>
      </c>
      <c r="E9" s="7"/>
      <c r="F9" s="6">
        <v>0.36830943156439999</v>
      </c>
      <c r="G9" s="6">
        <v>0.3239915264455</v>
      </c>
      <c r="H9" s="6">
        <v>0.31347358741210002</v>
      </c>
      <c r="I9" s="6">
        <v>0.3426980389439</v>
      </c>
      <c r="J9" s="6">
        <v>0.2866772754993</v>
      </c>
      <c r="K9" s="6">
        <v>0.2668815034084</v>
      </c>
      <c r="L9" s="6">
        <v>0.30705736753099999</v>
      </c>
      <c r="M9" s="6">
        <v>0.31964545192089999</v>
      </c>
      <c r="N9" s="6">
        <v>0.32057470543630001</v>
      </c>
      <c r="O9" s="6">
        <v>0.31568647044409998</v>
      </c>
      <c r="P9" s="6">
        <v>0.26777912105579998</v>
      </c>
      <c r="Q9" s="6">
        <v>0.3192017218582</v>
      </c>
      <c r="R9" s="6">
        <v>0.32166627914899998</v>
      </c>
      <c r="S9" s="6">
        <v>0.2805998945505</v>
      </c>
      <c r="T9" s="7"/>
      <c r="U9" s="6">
        <v>0.33627636544380002</v>
      </c>
      <c r="V9" s="6">
        <v>0.30715236418059999</v>
      </c>
      <c r="W9" s="6">
        <v>0.31125856186989997</v>
      </c>
      <c r="X9" s="6">
        <v>0.2926833684797</v>
      </c>
      <c r="Y9" s="6">
        <v>0.30250809351649999</v>
      </c>
      <c r="Z9" s="6">
        <v>0.34220129888880002</v>
      </c>
      <c r="AA9" s="6">
        <v>0.29306378628009999</v>
      </c>
      <c r="AB9" s="7"/>
      <c r="AC9" s="6">
        <v>0.25537113640359999</v>
      </c>
      <c r="AD9" s="6">
        <v>0.3051678552041</v>
      </c>
      <c r="AE9" s="6">
        <v>0.3318006685687</v>
      </c>
      <c r="AF9" s="6">
        <v>0.35109366533210001</v>
      </c>
      <c r="AG9" s="8">
        <v>0.3328403397402</v>
      </c>
      <c r="AH9" s="9">
        <v>0.26113768074749999</v>
      </c>
    </row>
    <row r="10" spans="1:34" x14ac:dyDescent="0.4">
      <c r="A10" t="s">
        <v>235</v>
      </c>
      <c r="B10" s="6">
        <v>0.27636679838360001</v>
      </c>
      <c r="C10" s="6">
        <v>0.29691342743650001</v>
      </c>
      <c r="D10" s="6">
        <v>0.2569287894565</v>
      </c>
      <c r="E10" s="7"/>
      <c r="F10" s="6">
        <v>0.2869992181023</v>
      </c>
      <c r="G10" s="6">
        <v>0.300886832647</v>
      </c>
      <c r="H10" s="6">
        <v>0.28808708077049999</v>
      </c>
      <c r="I10" s="6">
        <v>0.27455432328090001</v>
      </c>
      <c r="J10" s="6">
        <v>0.26641229897489999</v>
      </c>
      <c r="K10" s="6">
        <v>0.24805912560519999</v>
      </c>
      <c r="L10" s="6">
        <v>0.25276510446189998</v>
      </c>
      <c r="M10" s="6">
        <v>0.28091595557889998</v>
      </c>
      <c r="N10" s="6">
        <v>0.2827722097448</v>
      </c>
      <c r="O10" s="6">
        <v>0.27713809975539999</v>
      </c>
      <c r="P10" s="6">
        <v>0.2592579301863</v>
      </c>
      <c r="Q10" s="6">
        <v>0.2771872713795</v>
      </c>
      <c r="R10" s="6">
        <v>0.28250980358</v>
      </c>
      <c r="S10" s="6">
        <v>0.24663536384679999</v>
      </c>
      <c r="T10" s="7"/>
      <c r="U10" s="6">
        <v>0.28730571783929998</v>
      </c>
      <c r="V10" s="6">
        <v>0.27290490125709999</v>
      </c>
      <c r="W10" s="6">
        <v>0.2322126831013</v>
      </c>
      <c r="X10" s="6">
        <v>0.28026175632330003</v>
      </c>
      <c r="Y10" s="6">
        <v>0.2544358655058</v>
      </c>
      <c r="Z10" s="6">
        <v>0.3069314938155</v>
      </c>
      <c r="AA10" s="6">
        <v>0.29435046183730001</v>
      </c>
      <c r="AB10" s="7"/>
      <c r="AC10" s="6">
        <v>0.22828239281740001</v>
      </c>
      <c r="AD10" s="6">
        <v>0.27103466669490001</v>
      </c>
      <c r="AE10" s="6">
        <v>0.30701500131510001</v>
      </c>
      <c r="AF10" s="6">
        <v>0.26369210898450002</v>
      </c>
      <c r="AG10" s="6">
        <v>0.27927710299250003</v>
      </c>
      <c r="AH10" s="6">
        <v>0.26810997649899998</v>
      </c>
    </row>
    <row r="11" spans="1:34" x14ac:dyDescent="0.4">
      <c r="A11" t="s">
        <v>236</v>
      </c>
      <c r="B11" s="6">
        <v>0.2462536634535</v>
      </c>
      <c r="C11" s="6">
        <v>0.25381667965170002</v>
      </c>
      <c r="D11" s="6">
        <v>0.2351185090988</v>
      </c>
      <c r="E11" s="10"/>
      <c r="F11" s="6">
        <v>0.21054277472149999</v>
      </c>
      <c r="G11" s="6">
        <v>0.2423129871246</v>
      </c>
      <c r="H11" s="6">
        <v>0.27612388632820001</v>
      </c>
      <c r="I11" s="6">
        <v>0.26556236520400001</v>
      </c>
      <c r="J11" s="6">
        <v>0.26488940509530001</v>
      </c>
      <c r="K11" s="6">
        <v>0.2239717934539</v>
      </c>
      <c r="L11" s="6">
        <v>0.24727726085929999</v>
      </c>
      <c r="M11" s="6">
        <v>0.24619762572769999</v>
      </c>
      <c r="N11" s="6">
        <v>0.28833109785659999</v>
      </c>
      <c r="O11" s="6">
        <v>0.23847106862430001</v>
      </c>
      <c r="P11" s="6">
        <v>0.24189900264229999</v>
      </c>
      <c r="Q11" s="6">
        <v>0.2476151585443</v>
      </c>
      <c r="R11" s="6">
        <v>0.24765946003969999</v>
      </c>
      <c r="S11" s="6">
        <v>0.24041368722270001</v>
      </c>
      <c r="T11" s="7"/>
      <c r="U11" s="6">
        <v>0.23036677288169999</v>
      </c>
      <c r="V11" s="6">
        <v>0.25128147091129999</v>
      </c>
      <c r="W11" s="6">
        <v>0.2398924341277</v>
      </c>
      <c r="X11" s="6">
        <v>0.2616261429856</v>
      </c>
      <c r="Y11" s="6">
        <v>0.22187640410039999</v>
      </c>
      <c r="Z11" s="6">
        <v>0.2556741783557</v>
      </c>
      <c r="AA11" s="6">
        <v>0.26221824025320001</v>
      </c>
      <c r="AB11" s="7"/>
      <c r="AC11" s="6">
        <v>0.21246833866840001</v>
      </c>
      <c r="AD11" s="6">
        <v>0.2837102819017</v>
      </c>
      <c r="AE11" s="6">
        <v>0.22886469566449999</v>
      </c>
      <c r="AF11" s="6">
        <v>0.25665129865199998</v>
      </c>
      <c r="AG11" s="6">
        <v>0.25097181240639999</v>
      </c>
      <c r="AH11" s="6">
        <v>0.23286780844409999</v>
      </c>
    </row>
    <row r="12" spans="1:34" x14ac:dyDescent="0.4">
      <c r="A12" t="s">
        <v>237</v>
      </c>
      <c r="B12" s="6">
        <v>0.15825306541690001</v>
      </c>
      <c r="C12" s="8">
        <v>0.1819538625579</v>
      </c>
      <c r="D12" s="9">
        <v>0.1353297707502</v>
      </c>
      <c r="E12" s="7"/>
      <c r="F12" s="6">
        <v>0.1999222916642</v>
      </c>
      <c r="G12" s="6">
        <v>0.20851189269619999</v>
      </c>
      <c r="H12" s="6">
        <v>0.1645993019317</v>
      </c>
      <c r="I12" s="6">
        <v>0.20006834503349999</v>
      </c>
      <c r="J12" s="6">
        <v>0.1128844189569</v>
      </c>
      <c r="K12" s="9">
        <v>8.332627505173E-2</v>
      </c>
      <c r="L12" s="6">
        <v>0.14611366781150001</v>
      </c>
      <c r="M12" s="6">
        <v>0.15934513844199999</v>
      </c>
      <c r="N12" s="6">
        <v>0.15462055108289999</v>
      </c>
      <c r="O12" s="6">
        <v>0.15560940186950001</v>
      </c>
      <c r="P12" s="6">
        <v>0.16158799018700001</v>
      </c>
      <c r="Q12" s="6">
        <v>0.1554872945686</v>
      </c>
      <c r="R12" s="8">
        <v>0.1686264882412</v>
      </c>
      <c r="S12" s="9">
        <v>0.11127721601730001</v>
      </c>
      <c r="T12" s="7"/>
      <c r="U12" s="6">
        <v>0.1694481273756</v>
      </c>
      <c r="V12" s="6">
        <v>0.15471010553110001</v>
      </c>
      <c r="W12" s="6">
        <v>0.1251344614944</v>
      </c>
      <c r="X12" s="6">
        <v>0.15421636149359999</v>
      </c>
      <c r="Y12" s="6">
        <v>0.1310074926583</v>
      </c>
      <c r="Z12" s="6">
        <v>0.18232604098620001</v>
      </c>
      <c r="AA12" s="6">
        <v>0.1853601375618</v>
      </c>
      <c r="AB12" s="7"/>
      <c r="AC12" s="6">
        <v>0.12449743255409999</v>
      </c>
      <c r="AD12" s="6">
        <v>0.15226632115950001</v>
      </c>
      <c r="AE12" s="6">
        <v>0.17080416132090001</v>
      </c>
      <c r="AF12" s="6">
        <v>0.18195822832379999</v>
      </c>
      <c r="AG12" s="6">
        <v>0.15427718224690001</v>
      </c>
      <c r="AH12" s="6">
        <v>0.169533039021</v>
      </c>
    </row>
    <row r="13" spans="1:34" x14ac:dyDescent="0.4">
      <c r="A13" t="s">
        <v>238</v>
      </c>
      <c r="B13" s="6">
        <v>0.1303751641033</v>
      </c>
      <c r="C13" s="6">
        <v>0.1394974402918</v>
      </c>
      <c r="D13" s="6">
        <v>0.1203158711836</v>
      </c>
      <c r="E13" s="7"/>
      <c r="F13" s="8">
        <v>0.2280261316719</v>
      </c>
      <c r="G13" s="8">
        <v>0.17645087260930001</v>
      </c>
      <c r="H13" s="6">
        <v>0.161516520877</v>
      </c>
      <c r="I13" s="6">
        <v>9.8272193328440005E-2</v>
      </c>
      <c r="J13" s="6">
        <v>8.8820627726250004E-2</v>
      </c>
      <c r="K13" s="9">
        <v>5.322111287589E-2</v>
      </c>
      <c r="L13" s="6">
        <v>0.1601857607828</v>
      </c>
      <c r="M13" s="6">
        <v>0.1215205937191</v>
      </c>
      <c r="N13" s="6">
        <v>0.1465770123348</v>
      </c>
      <c r="O13" s="6">
        <v>0.1234091353067</v>
      </c>
      <c r="P13" s="6">
        <v>0.193357634803</v>
      </c>
      <c r="Q13" s="6">
        <v>0.12329011277720001</v>
      </c>
      <c r="R13" s="6">
        <v>0.1319730937419</v>
      </c>
      <c r="S13" s="6">
        <v>0.1210466154876</v>
      </c>
      <c r="T13" s="7"/>
      <c r="U13" s="6">
        <v>0.1556101049833</v>
      </c>
      <c r="V13" s="6">
        <v>0.1223889302093</v>
      </c>
      <c r="W13" s="6">
        <v>0.1155313004944</v>
      </c>
      <c r="X13" s="6">
        <v>0.1371041554345</v>
      </c>
      <c r="Y13" s="6">
        <v>0.1090385212468</v>
      </c>
      <c r="Z13" s="6">
        <v>0.1431844259293</v>
      </c>
      <c r="AA13" s="6">
        <v>0.14890049686039999</v>
      </c>
      <c r="AB13" s="7"/>
      <c r="AC13" s="6">
        <v>0.1057086577149</v>
      </c>
      <c r="AD13" s="6">
        <v>0.13729808211290001</v>
      </c>
      <c r="AE13" s="6">
        <v>0.1340055593758</v>
      </c>
      <c r="AF13" s="6">
        <v>0.1190006115501</v>
      </c>
      <c r="AG13" s="6">
        <v>0.1346794897145</v>
      </c>
      <c r="AH13" s="6">
        <v>0.11816336682420001</v>
      </c>
    </row>
    <row r="14" spans="1:34" x14ac:dyDescent="0.4">
      <c r="A14" t="s">
        <v>239</v>
      </c>
      <c r="B14" s="6">
        <v>0.1497462023286</v>
      </c>
      <c r="C14" s="6">
        <v>0.15957767258540001</v>
      </c>
      <c r="D14" s="6">
        <v>0.13950582540340001</v>
      </c>
      <c r="E14" s="7"/>
      <c r="F14" s="6">
        <v>0.16120228455089999</v>
      </c>
      <c r="G14" s="8">
        <v>0.20276291841210001</v>
      </c>
      <c r="H14" s="6">
        <v>0.1910365149205</v>
      </c>
      <c r="I14" s="6">
        <v>0.1235876895266</v>
      </c>
      <c r="J14" s="6">
        <v>0.13952409317379999</v>
      </c>
      <c r="K14" s="9">
        <v>9.2875577178649998E-2</v>
      </c>
      <c r="L14" s="6">
        <v>0.16438810695350001</v>
      </c>
      <c r="M14" s="6">
        <v>0.13972454675150001</v>
      </c>
      <c r="N14" s="6">
        <v>0.1567725829461</v>
      </c>
      <c r="O14" s="6">
        <v>0.1429665543866</v>
      </c>
      <c r="P14" s="6">
        <v>0.2214142458369</v>
      </c>
      <c r="Q14" s="6">
        <v>0.14508151075719999</v>
      </c>
      <c r="R14" s="6">
        <v>0.15678000437879999</v>
      </c>
      <c r="S14" s="6">
        <v>0.1179930933011</v>
      </c>
      <c r="T14" s="7"/>
      <c r="U14" s="8">
        <v>0.19357893468599999</v>
      </c>
      <c r="V14" s="9">
        <v>0.1358742279704</v>
      </c>
      <c r="W14" s="6">
        <v>0.13982022576049999</v>
      </c>
      <c r="X14" s="6">
        <v>0.14712061277220001</v>
      </c>
      <c r="Y14" s="6">
        <v>0.1292878232121</v>
      </c>
      <c r="Z14" s="6">
        <v>0.13740547405719999</v>
      </c>
      <c r="AA14" s="8">
        <v>0.21936507209930001</v>
      </c>
      <c r="AB14" s="7"/>
      <c r="AC14" s="6">
        <v>0.1221039250701</v>
      </c>
      <c r="AD14" s="6">
        <v>0.14666800650350001</v>
      </c>
      <c r="AE14" s="6">
        <v>0.1565429601102</v>
      </c>
      <c r="AF14" s="6">
        <v>0.1647210240973</v>
      </c>
      <c r="AG14" s="6">
        <v>0.1559144707898</v>
      </c>
      <c r="AH14" s="6">
        <v>0.1322462149169</v>
      </c>
    </row>
    <row r="15" spans="1:34" x14ac:dyDescent="0.4">
      <c r="A15" t="s">
        <v>240</v>
      </c>
      <c r="B15" s="6">
        <v>6.9079981124079995E-2</v>
      </c>
      <c r="C15" s="6">
        <v>7.406395534238E-2</v>
      </c>
      <c r="D15" s="6">
        <v>6.4852690758509995E-2</v>
      </c>
      <c r="E15" s="7"/>
      <c r="F15" s="6">
        <v>3.7060494695970003E-2</v>
      </c>
      <c r="G15" s="6">
        <v>5.9198981493910001E-2</v>
      </c>
      <c r="H15" s="6">
        <v>5.0054432218860002E-2</v>
      </c>
      <c r="I15" s="6">
        <v>7.078529780409E-2</v>
      </c>
      <c r="J15" s="6">
        <v>8.02861530524E-2</v>
      </c>
      <c r="K15" s="8">
        <v>0.10513909508249999</v>
      </c>
      <c r="L15" s="6">
        <v>4.9687750455290003E-2</v>
      </c>
      <c r="M15" s="6">
        <v>7.2083811389530003E-2</v>
      </c>
      <c r="N15" s="6">
        <v>4.0304887634680001E-2</v>
      </c>
      <c r="O15" s="6">
        <v>7.5025842198109996E-2</v>
      </c>
      <c r="P15" s="6">
        <v>7.505521400456E-2</v>
      </c>
      <c r="Q15" s="6">
        <v>6.7679219034930002E-2</v>
      </c>
      <c r="R15" s="9">
        <v>6.18454798279E-2</v>
      </c>
      <c r="S15" s="8">
        <v>0.10226126734590001</v>
      </c>
      <c r="T15" s="7"/>
      <c r="U15" s="6">
        <v>5.4703686020220001E-2</v>
      </c>
      <c r="V15" s="6">
        <v>7.3629722523270005E-2</v>
      </c>
      <c r="W15" s="6">
        <v>9.3389962727499998E-2</v>
      </c>
      <c r="X15" s="6">
        <v>6.6066232612630005E-2</v>
      </c>
      <c r="Y15" s="6">
        <v>9.1470959766759993E-2</v>
      </c>
      <c r="Z15" s="6">
        <v>5.2991211820050003E-2</v>
      </c>
      <c r="AA15" s="6">
        <v>4.5546348115540002E-2</v>
      </c>
      <c r="AB15" s="7"/>
      <c r="AC15" s="6">
        <v>0.1000767975302</v>
      </c>
      <c r="AD15" s="6">
        <v>5.745145340768E-2</v>
      </c>
      <c r="AE15" s="6">
        <v>6.4084181650990002E-2</v>
      </c>
      <c r="AF15" s="6">
        <v>6.1786137559400003E-2</v>
      </c>
      <c r="AG15" s="9">
        <v>4.6749597595480002E-2</v>
      </c>
      <c r="AH15" s="8">
        <v>0.13243348674780001</v>
      </c>
    </row>
    <row r="16" spans="1:34" x14ac:dyDescent="0.4">
      <c r="A16" t="s">
        <v>101</v>
      </c>
      <c r="B16" s="11">
        <v>2306</v>
      </c>
      <c r="C16" s="11">
        <v>1121</v>
      </c>
      <c r="D16" s="11">
        <v>1176</v>
      </c>
      <c r="E16" s="11">
        <v>4</v>
      </c>
      <c r="F16" s="11">
        <v>359</v>
      </c>
      <c r="G16" s="11">
        <v>395</v>
      </c>
      <c r="H16" s="11">
        <v>386</v>
      </c>
      <c r="I16" s="11">
        <v>360</v>
      </c>
      <c r="J16" s="11">
        <v>317</v>
      </c>
      <c r="K16" s="11">
        <v>489</v>
      </c>
      <c r="L16" s="11">
        <v>312</v>
      </c>
      <c r="M16" s="11">
        <v>1868</v>
      </c>
      <c r="N16" s="11">
        <v>437</v>
      </c>
      <c r="O16" s="11">
        <v>1748</v>
      </c>
      <c r="P16" s="11">
        <v>176</v>
      </c>
      <c r="Q16" s="11">
        <v>2031</v>
      </c>
      <c r="R16" s="11">
        <v>1826</v>
      </c>
      <c r="S16" s="11">
        <v>479</v>
      </c>
      <c r="T16" s="11">
        <v>1</v>
      </c>
      <c r="U16" s="11">
        <v>564</v>
      </c>
      <c r="V16" s="11">
        <v>1742</v>
      </c>
      <c r="W16" s="11">
        <v>333</v>
      </c>
      <c r="X16" s="11">
        <v>335</v>
      </c>
      <c r="Y16" s="11">
        <v>591</v>
      </c>
      <c r="Z16" s="11">
        <v>676</v>
      </c>
      <c r="AA16" s="11">
        <v>341</v>
      </c>
      <c r="AB16" s="11">
        <v>6</v>
      </c>
      <c r="AC16" s="11">
        <v>309</v>
      </c>
      <c r="AD16" s="11">
        <v>687</v>
      </c>
      <c r="AE16" s="11">
        <v>777</v>
      </c>
      <c r="AF16" s="11">
        <v>239</v>
      </c>
      <c r="AG16" s="11">
        <v>1715</v>
      </c>
      <c r="AH16" s="11">
        <v>591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f38f37e8-ba98-4225-bdc5-6cc40ad4d1d1" sqref="A2 AH17" xr:uid="{00000000-0002-0000-1400-000000000000}"/>
    <dataValidation allowBlank="1" error="f38f37e8-ba98-4225-bdc5-6cc40ad4d1d1"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H9"/>
  <sheetViews>
    <sheetView workbookViewId="0">
      <selection activeCell="B19" sqref="B19"/>
    </sheetView>
  </sheetViews>
  <sheetFormatPr defaultRowHeight="14.6" x14ac:dyDescent="0.4"/>
  <cols>
    <col min="1" max="1" width="55.84375" bestFit="1" customWidth="1"/>
    <col min="2" max="34" width="12.69140625" bestFit="1" customWidth="1"/>
  </cols>
  <sheetData>
    <row r="1" spans="1:34" x14ac:dyDescent="0.4">
      <c r="A1" s="4" t="s">
        <v>50</v>
      </c>
    </row>
    <row r="2" spans="1:34" ht="18.45" x14ac:dyDescent="0.5">
      <c r="A2" s="27" t="s">
        <v>45</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241</v>
      </c>
      <c r="B5" s="6">
        <v>0.43546506985950001</v>
      </c>
      <c r="C5" s="9">
        <v>0.39909036072699999</v>
      </c>
      <c r="D5" s="8">
        <v>0.47170635239999997</v>
      </c>
      <c r="E5" s="7"/>
      <c r="F5" s="6">
        <v>0.39553425409659998</v>
      </c>
      <c r="G5" s="6">
        <v>0.45861924516649999</v>
      </c>
      <c r="H5" s="6">
        <v>0.47654485358260001</v>
      </c>
      <c r="I5" s="6">
        <v>0.44784977841939999</v>
      </c>
      <c r="J5" s="6">
        <v>0.45162403734880002</v>
      </c>
      <c r="K5" s="6">
        <v>0.392197575824</v>
      </c>
      <c r="L5" s="8">
        <v>0.52324085660149999</v>
      </c>
      <c r="M5" s="9">
        <v>0.42081157324390001</v>
      </c>
      <c r="N5" s="6">
        <v>0.44466819724720003</v>
      </c>
      <c r="O5" s="6">
        <v>0.43202788711009998</v>
      </c>
      <c r="P5" s="6">
        <v>0.42739987412539998</v>
      </c>
      <c r="Q5" s="6">
        <v>0.43655901830650001</v>
      </c>
      <c r="R5" s="6">
        <v>0.42653141813610002</v>
      </c>
      <c r="S5" s="6">
        <v>0.47725909513609999</v>
      </c>
      <c r="T5" s="7"/>
      <c r="U5" s="6">
        <v>0.44772557640029997</v>
      </c>
      <c r="V5" s="6">
        <v>0.43158492314710001</v>
      </c>
      <c r="W5" s="6">
        <v>0.38321307709620001</v>
      </c>
      <c r="X5" s="6">
        <v>0.40243148441639998</v>
      </c>
      <c r="Y5" s="6">
        <v>0.45245430746519999</v>
      </c>
      <c r="Z5" s="6">
        <v>0.46050062882089998</v>
      </c>
      <c r="AA5" s="6">
        <v>0.43151566038560002</v>
      </c>
      <c r="AB5" s="7"/>
      <c r="AC5" s="6">
        <v>0.41343856902179998</v>
      </c>
      <c r="AD5" s="6">
        <v>0.44140454518400002</v>
      </c>
      <c r="AE5" s="6">
        <v>0.45333504342379999</v>
      </c>
      <c r="AF5" s="6">
        <v>0.39146945767480001</v>
      </c>
      <c r="AG5" s="8">
        <v>0.46501453493729999</v>
      </c>
      <c r="AH5" s="9">
        <v>0.35163031621160001</v>
      </c>
    </row>
    <row r="6" spans="1:34" x14ac:dyDescent="0.4">
      <c r="A6" t="s">
        <v>242</v>
      </c>
      <c r="B6" s="6">
        <v>0.4397671985985</v>
      </c>
      <c r="C6" s="6">
        <v>0.46079132230370001</v>
      </c>
      <c r="D6" s="6">
        <v>0.41823222610310001</v>
      </c>
      <c r="E6" s="7"/>
      <c r="F6" s="6">
        <v>0.49575716530710001</v>
      </c>
      <c r="G6" s="6">
        <v>0.48574694127270002</v>
      </c>
      <c r="H6" s="6">
        <v>0.4532536115909</v>
      </c>
      <c r="I6" s="6">
        <v>0.41576519469930001</v>
      </c>
      <c r="J6" s="6">
        <v>0.42042778996960001</v>
      </c>
      <c r="K6" s="9">
        <v>0.38446537707139999</v>
      </c>
      <c r="L6" s="9">
        <v>0.37322127614770001</v>
      </c>
      <c r="M6" s="8">
        <v>0.45336762196960001</v>
      </c>
      <c r="N6" s="6">
        <v>0.47501074143299998</v>
      </c>
      <c r="O6" s="6">
        <v>0.43238165114560001</v>
      </c>
      <c r="P6" s="6">
        <v>0.48970682758290002</v>
      </c>
      <c r="Q6" s="6">
        <v>0.43478766258559998</v>
      </c>
      <c r="R6" s="8">
        <v>0.45697692844850002</v>
      </c>
      <c r="S6" s="9">
        <v>0.36224803849679998</v>
      </c>
      <c r="T6" s="7"/>
      <c r="U6" s="8">
        <v>0.48501370121870002</v>
      </c>
      <c r="V6" s="9">
        <v>0.4254478009614</v>
      </c>
      <c r="W6" s="6">
        <v>0.40647307106030001</v>
      </c>
      <c r="X6" s="6">
        <v>0.4657473075122</v>
      </c>
      <c r="Y6" s="9">
        <v>0.39046325351540001</v>
      </c>
      <c r="Z6" s="6">
        <v>0.44463666490670001</v>
      </c>
      <c r="AA6" s="8">
        <v>0.51757000275889997</v>
      </c>
      <c r="AB6" s="7"/>
      <c r="AC6" s="6">
        <v>0.38382346148399998</v>
      </c>
      <c r="AD6" s="6">
        <v>0.418963241313</v>
      </c>
      <c r="AE6" s="6">
        <v>0.45848274147079998</v>
      </c>
      <c r="AF6" s="8">
        <v>0.5180826010381</v>
      </c>
      <c r="AG6" s="8">
        <v>0.45450391991630001</v>
      </c>
      <c r="AH6" s="9">
        <v>0.39795766336659999</v>
      </c>
    </row>
    <row r="7" spans="1:34" x14ac:dyDescent="0.4">
      <c r="A7" t="s">
        <v>243</v>
      </c>
      <c r="B7" s="6">
        <v>0.12476773154199999</v>
      </c>
      <c r="C7" s="6">
        <v>0.14011831696929999</v>
      </c>
      <c r="D7" s="6">
        <v>0.1100614214968</v>
      </c>
      <c r="E7" s="7"/>
      <c r="F7" s="6">
        <v>0.10870858059629999</v>
      </c>
      <c r="G7" s="9">
        <v>5.5633813560790002E-2</v>
      </c>
      <c r="H7" s="9">
        <v>7.0201534826459994E-2</v>
      </c>
      <c r="I7" s="6">
        <v>0.1363850268814</v>
      </c>
      <c r="J7" s="6">
        <v>0.1279481726816</v>
      </c>
      <c r="K7" s="8">
        <v>0.22333704710470001</v>
      </c>
      <c r="L7" s="6">
        <v>0.1035378672508</v>
      </c>
      <c r="M7" s="6">
        <v>0.12582080478650001</v>
      </c>
      <c r="N7" s="9">
        <v>8.0321061319829995E-2</v>
      </c>
      <c r="O7" s="8">
        <v>0.13559046174440001</v>
      </c>
      <c r="P7" s="6">
        <v>8.2893298291700002E-2</v>
      </c>
      <c r="Q7" s="6">
        <v>0.12865331910790001</v>
      </c>
      <c r="R7" s="9">
        <v>0.11649165341540001</v>
      </c>
      <c r="S7" s="8">
        <v>0.1604928663671</v>
      </c>
      <c r="T7" s="7"/>
      <c r="U7" s="9">
        <v>6.7260722381009996E-2</v>
      </c>
      <c r="V7" s="8">
        <v>0.14296727589149999</v>
      </c>
      <c r="W7" s="8">
        <v>0.21031385184340001</v>
      </c>
      <c r="X7" s="6">
        <v>0.13182120807139999</v>
      </c>
      <c r="Y7" s="8">
        <v>0.1570824390194</v>
      </c>
      <c r="Z7" s="9">
        <v>9.4862706272410002E-2</v>
      </c>
      <c r="AA7" s="9">
        <v>5.0914336855570001E-2</v>
      </c>
      <c r="AB7" s="7"/>
      <c r="AC7" s="8">
        <v>0.20273796949430001</v>
      </c>
      <c r="AD7" s="6">
        <v>0.13963221350300001</v>
      </c>
      <c r="AE7" s="9">
        <v>8.8182215105339995E-2</v>
      </c>
      <c r="AF7" s="6">
        <v>9.0447941287069997E-2</v>
      </c>
      <c r="AG7" s="9">
        <v>8.0481545146450006E-2</v>
      </c>
      <c r="AH7" s="8">
        <v>0.2504120204218</v>
      </c>
    </row>
    <row r="8" spans="1:34" x14ac:dyDescent="0.4">
      <c r="A8" t="s">
        <v>101</v>
      </c>
      <c r="B8" s="11">
        <v>2306</v>
      </c>
      <c r="C8" s="11">
        <v>1121</v>
      </c>
      <c r="D8" s="11">
        <v>1176</v>
      </c>
      <c r="E8" s="11">
        <v>4</v>
      </c>
      <c r="F8" s="11">
        <v>359</v>
      </c>
      <c r="G8" s="11">
        <v>395</v>
      </c>
      <c r="H8" s="11">
        <v>386</v>
      </c>
      <c r="I8" s="11">
        <v>360</v>
      </c>
      <c r="J8" s="11">
        <v>317</v>
      </c>
      <c r="K8" s="11">
        <v>489</v>
      </c>
      <c r="L8" s="11">
        <v>312</v>
      </c>
      <c r="M8" s="11">
        <v>1868</v>
      </c>
      <c r="N8" s="11">
        <v>437</v>
      </c>
      <c r="O8" s="11">
        <v>1748</v>
      </c>
      <c r="P8" s="11">
        <v>176</v>
      </c>
      <c r="Q8" s="11">
        <v>2031</v>
      </c>
      <c r="R8" s="11">
        <v>1826</v>
      </c>
      <c r="S8" s="11">
        <v>479</v>
      </c>
      <c r="T8" s="11">
        <v>1</v>
      </c>
      <c r="U8" s="11">
        <v>564</v>
      </c>
      <c r="V8" s="11">
        <v>1742</v>
      </c>
      <c r="W8" s="11">
        <v>333</v>
      </c>
      <c r="X8" s="11">
        <v>335</v>
      </c>
      <c r="Y8" s="11">
        <v>591</v>
      </c>
      <c r="Z8" s="11">
        <v>676</v>
      </c>
      <c r="AA8" s="11">
        <v>341</v>
      </c>
      <c r="AB8" s="11">
        <v>6</v>
      </c>
      <c r="AC8" s="11">
        <v>309</v>
      </c>
      <c r="AD8" s="11">
        <v>687</v>
      </c>
      <c r="AE8" s="11">
        <v>777</v>
      </c>
      <c r="AF8" s="11">
        <v>239</v>
      </c>
      <c r="AG8" s="11">
        <v>1715</v>
      </c>
      <c r="AH8" s="11">
        <v>591</v>
      </c>
    </row>
    <row r="9" spans="1:34" x14ac:dyDescent="0.4">
      <c r="A9"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862114bc-9edd-41d4-98af-3b073888550a" sqref="A2 AH9" xr:uid="{00000000-0002-0000-1500-000000000000}"/>
    <dataValidation allowBlank="1" error="862114bc-9edd-41d4-98af-3b073888550a"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H17"/>
  <sheetViews>
    <sheetView workbookViewId="0">
      <selection activeCell="A21" sqref="A21"/>
    </sheetView>
  </sheetViews>
  <sheetFormatPr defaultRowHeight="14.6" x14ac:dyDescent="0.4"/>
  <cols>
    <col min="1" max="1" width="92" bestFit="1" customWidth="1"/>
    <col min="2" max="34" width="12.69140625" bestFit="1" customWidth="1"/>
  </cols>
  <sheetData>
    <row r="1" spans="1:34" x14ac:dyDescent="0.4">
      <c r="A1" s="4" t="s">
        <v>50</v>
      </c>
    </row>
    <row r="2" spans="1:34" ht="18.45" x14ac:dyDescent="0.5">
      <c r="A2" s="27" t="s">
        <v>47</v>
      </c>
    </row>
    <row r="3" spans="1:34" s="13" customFormat="1" x14ac:dyDescent="0.4">
      <c r="C3" s="21" t="s">
        <v>51</v>
      </c>
      <c r="D3" s="22"/>
      <c r="E3" s="22"/>
      <c r="F3" s="21" t="s">
        <v>52</v>
      </c>
      <c r="G3" s="22"/>
      <c r="H3" s="22"/>
      <c r="I3" s="22"/>
      <c r="J3" s="22"/>
      <c r="K3" s="22"/>
      <c r="L3" s="21" t="s">
        <v>53</v>
      </c>
      <c r="M3" s="22"/>
      <c r="N3" s="21" t="s">
        <v>54</v>
      </c>
      <c r="O3" s="22"/>
      <c r="P3" s="21" t="s">
        <v>55</v>
      </c>
      <c r="Q3" s="22"/>
      <c r="R3" s="21" t="s">
        <v>56</v>
      </c>
      <c r="S3" s="22"/>
      <c r="T3" s="22"/>
      <c r="U3" s="21" t="s">
        <v>57</v>
      </c>
      <c r="V3" s="22"/>
      <c r="W3" s="21" t="s">
        <v>58</v>
      </c>
      <c r="X3" s="22"/>
      <c r="Y3" s="22"/>
      <c r="Z3" s="22"/>
      <c r="AA3" s="22"/>
      <c r="AB3" s="22"/>
      <c r="AC3" s="21" t="s">
        <v>59</v>
      </c>
      <c r="AD3" s="22"/>
      <c r="AE3" s="22"/>
      <c r="AF3" s="22"/>
      <c r="AG3" s="21" t="s">
        <v>60</v>
      </c>
      <c r="AH3" s="22"/>
    </row>
    <row r="4" spans="1:34" ht="43.75" x14ac:dyDescent="0.4">
      <c r="A4" s="5" t="s">
        <v>61</v>
      </c>
      <c r="B4" s="5" t="s">
        <v>262</v>
      </c>
      <c r="C4" s="5" t="s">
        <v>62</v>
      </c>
      <c r="D4" s="5" t="s">
        <v>63</v>
      </c>
      <c r="E4" s="5" t="s">
        <v>64</v>
      </c>
      <c r="F4" s="5" t="s">
        <v>65</v>
      </c>
      <c r="G4" s="5" t="s">
        <v>66</v>
      </c>
      <c r="H4" s="5" t="s">
        <v>67</v>
      </c>
      <c r="I4" s="5" t="s">
        <v>68</v>
      </c>
      <c r="J4" s="5" t="s">
        <v>69</v>
      </c>
      <c r="K4" s="5" t="s">
        <v>70</v>
      </c>
      <c r="L4" s="5" t="s">
        <v>71</v>
      </c>
      <c r="M4" s="5" t="s">
        <v>72</v>
      </c>
      <c r="N4" s="5" t="s">
        <v>73</v>
      </c>
      <c r="O4" s="5" t="s">
        <v>74</v>
      </c>
      <c r="P4" s="5" t="s">
        <v>55</v>
      </c>
      <c r="Q4" s="5" t="s">
        <v>75</v>
      </c>
      <c r="R4" s="5" t="s">
        <v>76</v>
      </c>
      <c r="S4" s="5" t="s">
        <v>77</v>
      </c>
      <c r="T4" s="5" t="s">
        <v>78</v>
      </c>
      <c r="U4" s="5" t="s">
        <v>79</v>
      </c>
      <c r="V4" s="5" t="s">
        <v>80</v>
      </c>
      <c r="W4" s="5" t="s">
        <v>81</v>
      </c>
      <c r="X4" s="5" t="s">
        <v>82</v>
      </c>
      <c r="Y4" s="5" t="s">
        <v>83</v>
      </c>
      <c r="Z4" s="5" t="s">
        <v>84</v>
      </c>
      <c r="AA4" s="5" t="s">
        <v>85</v>
      </c>
      <c r="AB4" s="5" t="s">
        <v>86</v>
      </c>
      <c r="AC4" s="5" t="s">
        <v>87</v>
      </c>
      <c r="AD4" s="5" t="s">
        <v>88</v>
      </c>
      <c r="AE4" s="5" t="s">
        <v>89</v>
      </c>
      <c r="AF4" s="5" t="s">
        <v>90</v>
      </c>
      <c r="AG4" s="5" t="s">
        <v>91</v>
      </c>
      <c r="AH4" s="5" t="s">
        <v>92</v>
      </c>
    </row>
    <row r="5" spans="1:34" x14ac:dyDescent="0.4">
      <c r="A5" t="s">
        <v>244</v>
      </c>
      <c r="B5" s="6">
        <v>0.58390951226889998</v>
      </c>
      <c r="C5" s="9">
        <v>0.52336030890069996</v>
      </c>
      <c r="D5" s="8">
        <v>0.64285933947749996</v>
      </c>
      <c r="E5" s="7"/>
      <c r="F5" s="6">
        <v>0.55224447647230002</v>
      </c>
      <c r="G5" s="6">
        <v>0.53473461985070003</v>
      </c>
      <c r="H5" s="6">
        <v>0.63603875051600001</v>
      </c>
      <c r="I5" s="6">
        <v>0.6305846876365</v>
      </c>
      <c r="J5" s="6">
        <v>0.60660831809750004</v>
      </c>
      <c r="K5" s="6">
        <v>0.55500309677680004</v>
      </c>
      <c r="L5" s="6">
        <v>0.55727432034930002</v>
      </c>
      <c r="M5" s="8">
        <v>0.59932559815020003</v>
      </c>
      <c r="N5" s="6">
        <v>0.58225366164000003</v>
      </c>
      <c r="O5" s="6">
        <v>0.59413705269060002</v>
      </c>
      <c r="P5" s="9">
        <v>0.36622259265110002</v>
      </c>
      <c r="Q5" s="8">
        <v>0.60178179014779998</v>
      </c>
      <c r="R5" s="6">
        <v>0.58514488524249997</v>
      </c>
      <c r="S5" s="6">
        <v>0.57729720747089996</v>
      </c>
      <c r="T5" s="7"/>
      <c r="U5" s="6">
        <v>0.60910351601120005</v>
      </c>
      <c r="V5" s="6">
        <v>0.57593623396530003</v>
      </c>
      <c r="W5" s="6">
        <v>0.57431906476490002</v>
      </c>
      <c r="X5" s="6">
        <v>0.59328393978600003</v>
      </c>
      <c r="Y5" s="6">
        <v>0.58620963247010005</v>
      </c>
      <c r="Z5" s="6">
        <v>0.59592846235459995</v>
      </c>
      <c r="AA5" s="6">
        <v>0.56953308801860003</v>
      </c>
      <c r="AB5" s="12"/>
      <c r="AC5" s="6">
        <v>0.57468262659430003</v>
      </c>
      <c r="AD5" s="6">
        <v>0.5747041915926</v>
      </c>
      <c r="AE5" s="6">
        <v>0.57791210802199999</v>
      </c>
      <c r="AF5" s="6">
        <v>0.5992900627619</v>
      </c>
      <c r="AG5" s="8">
        <v>0.61389933486339998</v>
      </c>
      <c r="AH5" s="9">
        <v>0.49882542081300002</v>
      </c>
    </row>
    <row r="6" spans="1:34" x14ac:dyDescent="0.4">
      <c r="A6" t="s">
        <v>245</v>
      </c>
      <c r="B6" s="6">
        <v>0.4360872567954</v>
      </c>
      <c r="C6" s="9">
        <v>0.3958393762986</v>
      </c>
      <c r="D6" s="8">
        <v>0.47458575107149997</v>
      </c>
      <c r="E6" s="7"/>
      <c r="F6" s="6">
        <v>0.45979303101169999</v>
      </c>
      <c r="G6" s="9">
        <v>0.3471153146573</v>
      </c>
      <c r="H6" s="6">
        <v>0.38346160982350003</v>
      </c>
      <c r="I6" s="6">
        <v>0.41107578311429999</v>
      </c>
      <c r="J6" s="6">
        <v>0.45102830910609998</v>
      </c>
      <c r="K6" s="8">
        <v>0.54138590149639998</v>
      </c>
      <c r="L6" s="6">
        <v>0.44556315840749999</v>
      </c>
      <c r="M6" s="6">
        <v>0.44244883141750002</v>
      </c>
      <c r="N6" s="6">
        <v>0.46827165355740002</v>
      </c>
      <c r="O6" s="6">
        <v>0.4341557111289</v>
      </c>
      <c r="P6" s="9">
        <v>0.33758722788450002</v>
      </c>
      <c r="Q6" s="8">
        <v>0.4478794403743</v>
      </c>
      <c r="R6" s="9">
        <v>0.40232900045999997</v>
      </c>
      <c r="S6" s="8">
        <v>0.59118684924560005</v>
      </c>
      <c r="T6" s="7"/>
      <c r="U6" s="6">
        <v>0.40109054550610002</v>
      </c>
      <c r="V6" s="6">
        <v>0.44716284929259997</v>
      </c>
      <c r="W6" s="6">
        <v>0.48063374457199998</v>
      </c>
      <c r="X6" s="6">
        <v>0.43067524359979997</v>
      </c>
      <c r="Y6" s="6">
        <v>0.47431839933940001</v>
      </c>
      <c r="Z6" s="6">
        <v>0.40386437097369998</v>
      </c>
      <c r="AA6" s="6">
        <v>0.40848223147860002</v>
      </c>
      <c r="AB6" s="7"/>
      <c r="AC6" s="8">
        <v>0.51531152862719998</v>
      </c>
      <c r="AD6" s="6">
        <v>0.45101707432720001</v>
      </c>
      <c r="AE6" s="9">
        <v>0.39921927838150001</v>
      </c>
      <c r="AF6" s="6">
        <v>0.40263143219589997</v>
      </c>
      <c r="AG6" s="8">
        <v>0.45929308587790002</v>
      </c>
      <c r="AH6" s="9">
        <v>0.37025002558999998</v>
      </c>
    </row>
    <row r="7" spans="1:34" x14ac:dyDescent="0.4">
      <c r="A7" t="s">
        <v>246</v>
      </c>
      <c r="B7" s="6">
        <v>0.29045049503429998</v>
      </c>
      <c r="C7" s="9">
        <v>0.2650835747243</v>
      </c>
      <c r="D7" s="8">
        <v>0.3145983460549</v>
      </c>
      <c r="E7" s="7"/>
      <c r="F7" s="8">
        <v>0.34812415699720001</v>
      </c>
      <c r="G7" s="6">
        <v>0.33541545266450001</v>
      </c>
      <c r="H7" s="6">
        <v>0.27314701057020002</v>
      </c>
      <c r="I7" s="6">
        <v>0.2414033617862</v>
      </c>
      <c r="J7" s="6">
        <v>0.30984197746999997</v>
      </c>
      <c r="K7" s="6">
        <v>0.25231003226990001</v>
      </c>
      <c r="L7" s="6">
        <v>0.28984904691070001</v>
      </c>
      <c r="M7" s="6">
        <v>0.29204076353890002</v>
      </c>
      <c r="N7" s="8">
        <v>0.38917981752089997</v>
      </c>
      <c r="O7" s="9">
        <v>0.26628141252620002</v>
      </c>
      <c r="P7" s="6">
        <v>0.3358817830386</v>
      </c>
      <c r="Q7" s="6">
        <v>0.2910516475437</v>
      </c>
      <c r="R7" s="6">
        <v>0.30049547342150001</v>
      </c>
      <c r="S7" s="6">
        <v>0.24528312664019999</v>
      </c>
      <c r="T7" s="7"/>
      <c r="U7" s="6">
        <v>0.27613007782709997</v>
      </c>
      <c r="V7" s="6">
        <v>0.29498255246290001</v>
      </c>
      <c r="W7" s="6">
        <v>0.26607561951160003</v>
      </c>
      <c r="X7" s="6">
        <v>0.26654325841280002</v>
      </c>
      <c r="Y7" s="6">
        <v>0.27605216536839999</v>
      </c>
      <c r="Z7" s="8">
        <v>0.33209524734660001</v>
      </c>
      <c r="AA7" s="6">
        <v>0.27193402288840002</v>
      </c>
      <c r="AB7" s="7"/>
      <c r="AC7" s="6">
        <v>0.26632616994730002</v>
      </c>
      <c r="AD7" s="6">
        <v>0.2696859237607</v>
      </c>
      <c r="AE7" s="6">
        <v>0.28320478341439997</v>
      </c>
      <c r="AF7" s="6">
        <v>0.33508482655600003</v>
      </c>
      <c r="AG7" s="8">
        <v>0.32048677884370003</v>
      </c>
      <c r="AH7" s="9">
        <v>0.20523458851840001</v>
      </c>
    </row>
    <row r="8" spans="1:34" x14ac:dyDescent="0.4">
      <c r="A8" t="s">
        <v>247</v>
      </c>
      <c r="B8" s="6">
        <v>0.27696549718770003</v>
      </c>
      <c r="C8" s="6">
        <v>0.27952089890999998</v>
      </c>
      <c r="D8" s="6">
        <v>0.27432085035440001</v>
      </c>
      <c r="E8" s="7"/>
      <c r="F8" s="8">
        <v>0.35710848709580001</v>
      </c>
      <c r="G8" s="8">
        <v>0.36182034098679999</v>
      </c>
      <c r="H8" s="8">
        <v>0.41743160769569998</v>
      </c>
      <c r="I8" s="6">
        <v>0.27184869418259999</v>
      </c>
      <c r="J8" s="9">
        <v>0.214531594209</v>
      </c>
      <c r="K8" s="9">
        <v>8.8516040856290001E-2</v>
      </c>
      <c r="L8" s="9">
        <v>0.2188329819524</v>
      </c>
      <c r="M8" s="8">
        <v>0.2888321877369</v>
      </c>
      <c r="N8" s="8">
        <v>0.37339803689689999</v>
      </c>
      <c r="O8" s="9">
        <v>0.25542715256850002</v>
      </c>
      <c r="P8" s="6">
        <v>0.28866912717479998</v>
      </c>
      <c r="Q8" s="6">
        <v>0.27495701849080001</v>
      </c>
      <c r="R8" s="8">
        <v>0.29101710014359999</v>
      </c>
      <c r="S8" s="9">
        <v>0.21347958856249999</v>
      </c>
      <c r="T8" s="7"/>
      <c r="U8" s="8">
        <v>0.39512253150510002</v>
      </c>
      <c r="V8" s="9">
        <v>0.2395717217569</v>
      </c>
      <c r="W8" s="6">
        <v>0.2313965137664</v>
      </c>
      <c r="X8" s="6">
        <v>0.27107843145749999</v>
      </c>
      <c r="Y8" s="9">
        <v>0.21253665476460001</v>
      </c>
      <c r="Z8" s="8">
        <v>0.32870387117670002</v>
      </c>
      <c r="AA8" s="8">
        <v>0.33252388204069999</v>
      </c>
      <c r="AB8" s="7"/>
      <c r="AC8" s="9">
        <v>0.15025490124499999</v>
      </c>
      <c r="AD8" s="9">
        <v>0.21480000744370001</v>
      </c>
      <c r="AE8" s="8">
        <v>0.33581519806089999</v>
      </c>
      <c r="AF8" s="8">
        <v>0.41057939317589998</v>
      </c>
      <c r="AG8" s="8">
        <v>0.30426183116130001</v>
      </c>
      <c r="AH8" s="9">
        <v>0.1995230992241</v>
      </c>
    </row>
    <row r="9" spans="1:34" x14ac:dyDescent="0.4">
      <c r="A9" t="s">
        <v>248</v>
      </c>
      <c r="B9" s="6">
        <v>0.31160857676420001</v>
      </c>
      <c r="C9" s="9">
        <v>0.25493064811440003</v>
      </c>
      <c r="D9" s="8">
        <v>0.3662544354826</v>
      </c>
      <c r="E9" s="7"/>
      <c r="F9" s="6">
        <v>0.29947599938379998</v>
      </c>
      <c r="G9" s="6">
        <v>0.2710846285272</v>
      </c>
      <c r="H9" s="6">
        <v>0.26812128870169999</v>
      </c>
      <c r="I9" s="6">
        <v>0.29094568809769999</v>
      </c>
      <c r="J9" s="6">
        <v>0.31200548257400001</v>
      </c>
      <c r="K9" s="8">
        <v>0.4013748275522</v>
      </c>
      <c r="L9" s="8">
        <v>0.40657723132829998</v>
      </c>
      <c r="M9" s="9">
        <v>0.29848014428359998</v>
      </c>
      <c r="N9" s="8">
        <v>0.39490884007679999</v>
      </c>
      <c r="O9" s="9">
        <v>0.29325768572150002</v>
      </c>
      <c r="P9" s="6">
        <v>0.30602124046520002</v>
      </c>
      <c r="Q9" s="6">
        <v>0.31628004269589999</v>
      </c>
      <c r="R9" s="6">
        <v>0.30584961667010002</v>
      </c>
      <c r="S9" s="6">
        <v>0.33628240579789997</v>
      </c>
      <c r="T9" s="7"/>
      <c r="U9" s="9">
        <v>0.26474989106270003</v>
      </c>
      <c r="V9" s="8">
        <v>0.32643819042389999</v>
      </c>
      <c r="W9" s="6">
        <v>0.3472202543472</v>
      </c>
      <c r="X9" s="6">
        <v>0.3020493911298</v>
      </c>
      <c r="Y9" s="6">
        <v>0.31198415419230002</v>
      </c>
      <c r="Z9" s="6">
        <v>0.30029141394909997</v>
      </c>
      <c r="AA9" s="6">
        <v>0.30718633752430002</v>
      </c>
      <c r="AB9" s="7"/>
      <c r="AC9" s="8">
        <v>0.38262621559150001</v>
      </c>
      <c r="AD9" s="8">
        <v>0.33781864054790001</v>
      </c>
      <c r="AE9" s="9">
        <v>0.2507378076283</v>
      </c>
      <c r="AF9" s="6">
        <v>0.25873938013089998</v>
      </c>
      <c r="AG9" s="8">
        <v>0.33068769330010001</v>
      </c>
      <c r="AH9" s="9">
        <v>0.2574792370149</v>
      </c>
    </row>
    <row r="10" spans="1:34" x14ac:dyDescent="0.4">
      <c r="A10" t="s">
        <v>249</v>
      </c>
      <c r="B10" s="6">
        <v>0.26076682478629998</v>
      </c>
      <c r="C10" s="8">
        <v>0.30317918126339999</v>
      </c>
      <c r="D10" s="9">
        <v>0.22080464831739999</v>
      </c>
      <c r="E10" s="7"/>
      <c r="F10" s="6">
        <v>0.31247244161549997</v>
      </c>
      <c r="G10" s="6">
        <v>0.24144719880939999</v>
      </c>
      <c r="H10" s="6">
        <v>0.24381414609679999</v>
      </c>
      <c r="I10" s="6">
        <v>0.27353324313880001</v>
      </c>
      <c r="J10" s="6">
        <v>0.2221572549071</v>
      </c>
      <c r="K10" s="6">
        <v>0.27010268751069999</v>
      </c>
      <c r="L10" s="9">
        <v>0.18738183339760001</v>
      </c>
      <c r="M10" s="8">
        <v>0.27745626610450003</v>
      </c>
      <c r="N10" s="6">
        <v>0.28691355925680001</v>
      </c>
      <c r="O10" s="6">
        <v>0.26138808344469999</v>
      </c>
      <c r="P10" s="9">
        <v>0.16299980829249999</v>
      </c>
      <c r="Q10" s="8">
        <v>0.26921349243100001</v>
      </c>
      <c r="R10" s="6">
        <v>0.26651986744630002</v>
      </c>
      <c r="S10" s="6">
        <v>0.2327787410411</v>
      </c>
      <c r="T10" s="7"/>
      <c r="U10" s="6">
        <v>0.22271457108439999</v>
      </c>
      <c r="V10" s="6">
        <v>0.2728094207924</v>
      </c>
      <c r="W10" s="6">
        <v>0.30048112928830001</v>
      </c>
      <c r="X10" s="6">
        <v>0.2742639027273</v>
      </c>
      <c r="Y10" s="6">
        <v>0.26797971978469998</v>
      </c>
      <c r="Z10" s="6">
        <v>0.24747468712279999</v>
      </c>
      <c r="AA10" s="6">
        <v>0.23436677780609999</v>
      </c>
      <c r="AB10" s="7"/>
      <c r="AC10" s="6">
        <v>0.27958067002370002</v>
      </c>
      <c r="AD10" s="6">
        <v>0.24204428597290001</v>
      </c>
      <c r="AE10" s="6">
        <v>0.25939982215969998</v>
      </c>
      <c r="AF10" s="6">
        <v>0.26751549622769999</v>
      </c>
      <c r="AG10" s="9">
        <v>0.24618235427820001</v>
      </c>
      <c r="AH10" s="8">
        <v>0.30214440941990001</v>
      </c>
    </row>
    <row r="11" spans="1:34" x14ac:dyDescent="0.4">
      <c r="A11" t="s">
        <v>250</v>
      </c>
      <c r="B11" s="6">
        <v>0.22958784926539999</v>
      </c>
      <c r="C11" s="6">
        <v>0.2162873948049</v>
      </c>
      <c r="D11" s="6">
        <v>0.2407270970889</v>
      </c>
      <c r="E11" s="7"/>
      <c r="F11" s="8">
        <v>0.32584949884030001</v>
      </c>
      <c r="G11" s="6">
        <v>0.25327802282840001</v>
      </c>
      <c r="H11" s="6">
        <v>0.19216681986539999</v>
      </c>
      <c r="I11" s="6">
        <v>0.2123920347064</v>
      </c>
      <c r="J11" s="6">
        <v>0.24653657808439999</v>
      </c>
      <c r="K11" s="9">
        <v>0.17632142416970001</v>
      </c>
      <c r="L11" s="6">
        <v>0.22457407920120001</v>
      </c>
      <c r="M11" s="6">
        <v>0.23655039551070001</v>
      </c>
      <c r="N11" s="6">
        <v>0.27055797142830001</v>
      </c>
      <c r="O11" s="6">
        <v>0.2233125648714</v>
      </c>
      <c r="P11" s="6">
        <v>0.20046660893859999</v>
      </c>
      <c r="Q11" s="6">
        <v>0.23323076409890001</v>
      </c>
      <c r="R11" s="6">
        <v>0.23562894533539999</v>
      </c>
      <c r="S11" s="6">
        <v>0.2025524991089</v>
      </c>
      <c r="T11" s="7"/>
      <c r="U11" s="6">
        <v>0.23017699584029999</v>
      </c>
      <c r="V11" s="6">
        <v>0.22940139896350001</v>
      </c>
      <c r="W11" s="6">
        <v>0.2370300447168</v>
      </c>
      <c r="X11" s="6">
        <v>0.25802835538379998</v>
      </c>
      <c r="Y11" s="6">
        <v>0.20045110135720001</v>
      </c>
      <c r="Z11" s="6">
        <v>0.25004328046789998</v>
      </c>
      <c r="AA11" s="6">
        <v>0.21096455906440001</v>
      </c>
      <c r="AB11" s="7"/>
      <c r="AC11" s="6">
        <v>0.2221727692779</v>
      </c>
      <c r="AD11" s="6">
        <v>0.23314639295600001</v>
      </c>
      <c r="AE11" s="6">
        <v>0.22164799765029999</v>
      </c>
      <c r="AF11" s="6">
        <v>0.23942296931279999</v>
      </c>
      <c r="AG11" s="8">
        <v>0.24414388846910001</v>
      </c>
      <c r="AH11" s="9">
        <v>0.1882909270532</v>
      </c>
    </row>
    <row r="12" spans="1:34" x14ac:dyDescent="0.4">
      <c r="A12" t="s">
        <v>251</v>
      </c>
      <c r="B12" s="6">
        <v>0.14266408474139999</v>
      </c>
      <c r="C12" s="9">
        <v>0.11480558538000001</v>
      </c>
      <c r="D12" s="8">
        <v>0.16714295092270001</v>
      </c>
      <c r="E12" s="7"/>
      <c r="F12" s="6">
        <v>0.11766109973949999</v>
      </c>
      <c r="G12" s="6">
        <v>0.15479881185800001</v>
      </c>
      <c r="H12" s="9">
        <v>9.2422264817500002E-2</v>
      </c>
      <c r="I12" s="6">
        <v>0.13357833286269999</v>
      </c>
      <c r="J12" s="6">
        <v>0.181185904589</v>
      </c>
      <c r="K12" s="6">
        <v>0.17103670049370001</v>
      </c>
      <c r="L12" s="8">
        <v>0.4833573240174</v>
      </c>
      <c r="M12" s="9">
        <v>8.7108767386209998E-2</v>
      </c>
      <c r="N12" s="6">
        <v>0.15574387667530001</v>
      </c>
      <c r="O12" s="6">
        <v>0.13720041400239999</v>
      </c>
      <c r="P12" s="8">
        <v>0.21429010652979999</v>
      </c>
      <c r="Q12" s="9">
        <v>0.13961780103140001</v>
      </c>
      <c r="R12" s="6">
        <v>0.1422571697136</v>
      </c>
      <c r="S12" s="6">
        <v>0.1448552166422</v>
      </c>
      <c r="T12" s="7"/>
      <c r="U12" s="9">
        <v>0.109768175272</v>
      </c>
      <c r="V12" s="8">
        <v>0.15307482548490001</v>
      </c>
      <c r="W12" s="6">
        <v>0.17027992867620001</v>
      </c>
      <c r="X12" s="6">
        <v>0.1450865452215</v>
      </c>
      <c r="Y12" s="8">
        <v>0.17854143368719999</v>
      </c>
      <c r="Z12" s="6">
        <v>0.11576387108739999</v>
      </c>
      <c r="AA12" s="9">
        <v>9.8979725000829993E-2</v>
      </c>
      <c r="AB12" s="7"/>
      <c r="AC12" s="8">
        <v>0.25410379923010001</v>
      </c>
      <c r="AD12" s="6">
        <v>0.17043140229779999</v>
      </c>
      <c r="AE12" s="9">
        <v>0.10335456284699999</v>
      </c>
      <c r="AF12" s="9">
        <v>6.9642033283269997E-2</v>
      </c>
      <c r="AG12" s="6">
        <v>0.15162874342679999</v>
      </c>
      <c r="AH12" s="6">
        <v>0.1172304618165</v>
      </c>
    </row>
    <row r="13" spans="1:34" x14ac:dyDescent="0.4">
      <c r="A13" t="s">
        <v>252</v>
      </c>
      <c r="B13" s="6">
        <v>0.12316781737349999</v>
      </c>
      <c r="C13" s="6">
        <v>0.1151599628927</v>
      </c>
      <c r="D13" s="6">
        <v>0.13032833717049999</v>
      </c>
      <c r="E13" s="7"/>
      <c r="F13" s="6">
        <v>0.116559895582</v>
      </c>
      <c r="G13" s="6">
        <v>0.12173387797720001</v>
      </c>
      <c r="H13" s="6">
        <v>0.13319396122759999</v>
      </c>
      <c r="I13" s="6">
        <v>0.12548899950360001</v>
      </c>
      <c r="J13" s="6">
        <v>0.10550755038</v>
      </c>
      <c r="K13" s="6">
        <v>0.13065363226310001</v>
      </c>
      <c r="L13" s="8">
        <v>0.18266345132850001</v>
      </c>
      <c r="M13" s="9">
        <v>0.11118893201420001</v>
      </c>
      <c r="N13" s="8">
        <v>0.15861703471329999</v>
      </c>
      <c r="O13" s="6">
        <v>0.1142643306681</v>
      </c>
      <c r="P13" s="6">
        <v>0.1712895293567</v>
      </c>
      <c r="Q13" s="6">
        <v>0.12035645364649999</v>
      </c>
      <c r="R13" s="8">
        <v>0.13228351878280001</v>
      </c>
      <c r="S13" s="9">
        <v>8.1850327602429995E-2</v>
      </c>
      <c r="T13" s="7"/>
      <c r="U13" s="6">
        <v>0.13243228497119999</v>
      </c>
      <c r="V13" s="6">
        <v>0.12023584279549999</v>
      </c>
      <c r="W13" s="6">
        <v>0.15473847303669999</v>
      </c>
      <c r="X13" s="6">
        <v>0.118459758444</v>
      </c>
      <c r="Y13" s="6">
        <v>0.1091178312856</v>
      </c>
      <c r="Z13" s="6">
        <v>0.1160194907039</v>
      </c>
      <c r="AA13" s="6">
        <v>0.13511713211750001</v>
      </c>
      <c r="AB13" s="7"/>
      <c r="AC13" s="6">
        <v>0.1458851502904</v>
      </c>
      <c r="AD13" s="6">
        <v>0.1324021613976</v>
      </c>
      <c r="AE13" s="6">
        <v>0.1029980050872</v>
      </c>
      <c r="AF13" s="6">
        <v>9.3714884576169999E-2</v>
      </c>
      <c r="AG13" s="6">
        <v>0.1238759698395</v>
      </c>
      <c r="AH13" s="6">
        <v>0.1211587188205</v>
      </c>
    </row>
    <row r="14" spans="1:34" x14ac:dyDescent="0.4">
      <c r="A14" t="s">
        <v>253</v>
      </c>
      <c r="B14" s="6">
        <v>5.0458239872049997E-2</v>
      </c>
      <c r="C14" s="6">
        <v>6.0068180719529997E-2</v>
      </c>
      <c r="D14" s="6">
        <v>4.021538509454E-2</v>
      </c>
      <c r="E14" s="7"/>
      <c r="F14" s="6">
        <v>7.3610044481389997E-2</v>
      </c>
      <c r="G14" s="6">
        <v>7.4592012288430001E-2</v>
      </c>
      <c r="H14" s="6">
        <v>6.4619212006000001E-2</v>
      </c>
      <c r="I14" s="6">
        <v>5.2308968421439998E-2</v>
      </c>
      <c r="J14" s="9">
        <v>2.018258730713E-2</v>
      </c>
      <c r="K14" s="9">
        <v>2.2510783796619999E-2</v>
      </c>
      <c r="L14" s="8">
        <v>8.9316615711309999E-2</v>
      </c>
      <c r="M14" s="9">
        <v>4.1541305671869998E-2</v>
      </c>
      <c r="N14" s="8">
        <v>8.0349305953379996E-2</v>
      </c>
      <c r="O14" s="9">
        <v>3.7791335813709998E-2</v>
      </c>
      <c r="P14" s="8">
        <v>0.121090339117</v>
      </c>
      <c r="Q14" s="9">
        <v>4.5352881499059999E-2</v>
      </c>
      <c r="R14" s="8">
        <v>5.6964582135249998E-2</v>
      </c>
      <c r="S14" s="9">
        <v>2.0880178330410001E-2</v>
      </c>
      <c r="T14" s="7"/>
      <c r="U14" s="6">
        <v>6.040993038755E-2</v>
      </c>
      <c r="V14" s="6">
        <v>4.7308776258279998E-2</v>
      </c>
      <c r="W14" s="6">
        <v>5.0670355850029998E-2</v>
      </c>
      <c r="X14" s="6">
        <v>3.0749550569669999E-2</v>
      </c>
      <c r="Y14" s="6">
        <v>3.4246747149959997E-2</v>
      </c>
      <c r="Z14" s="6">
        <v>6.4017936245660004E-2</v>
      </c>
      <c r="AA14" s="6">
        <v>6.6907567363560003E-2</v>
      </c>
      <c r="AB14" s="7"/>
      <c r="AC14" s="9">
        <v>2.1321170913280001E-2</v>
      </c>
      <c r="AD14" s="6">
        <v>3.5732866913080003E-2</v>
      </c>
      <c r="AE14" s="8">
        <v>7.5819507282010007E-2</v>
      </c>
      <c r="AF14" s="6">
        <v>2.7273513373779999E-2</v>
      </c>
      <c r="AG14" s="8">
        <v>5.7170045436930002E-2</v>
      </c>
      <c r="AH14" s="9">
        <v>3.1416183964009997E-2</v>
      </c>
    </row>
    <row r="15" spans="1:34" x14ac:dyDescent="0.4">
      <c r="A15" t="s">
        <v>136</v>
      </c>
      <c r="B15" s="6">
        <v>6.8408756127919995E-2</v>
      </c>
      <c r="C15" s="8">
        <v>8.5720409500670003E-2</v>
      </c>
      <c r="D15" s="9">
        <v>5.1390517516909998E-2</v>
      </c>
      <c r="E15" s="7"/>
      <c r="F15" s="6">
        <v>4.9152035786729997E-2</v>
      </c>
      <c r="G15" s="6">
        <v>9.2414663076999998E-2</v>
      </c>
      <c r="H15" s="6">
        <v>7.6498714149920002E-2</v>
      </c>
      <c r="I15" s="6">
        <v>5.0953091397120003E-2</v>
      </c>
      <c r="J15" s="6">
        <v>6.10192627935E-2</v>
      </c>
      <c r="K15" s="6">
        <v>7.3455246817720005E-2</v>
      </c>
      <c r="L15" s="6">
        <v>4.4471327319620002E-2</v>
      </c>
      <c r="M15" s="6">
        <v>6.9170639944200002E-2</v>
      </c>
      <c r="N15" s="6">
        <v>4.7971049038079999E-2</v>
      </c>
      <c r="O15" s="6">
        <v>6.9604569406369998E-2</v>
      </c>
      <c r="P15" s="8">
        <v>0.1288104756131</v>
      </c>
      <c r="Q15" s="9">
        <v>6.2486305496579998E-2</v>
      </c>
      <c r="R15" s="6">
        <v>7.1351978249119999E-2</v>
      </c>
      <c r="S15" s="6">
        <v>5.5135449412139999E-2</v>
      </c>
      <c r="T15" s="7"/>
      <c r="U15" s="6">
        <v>7.3028006324939998E-2</v>
      </c>
      <c r="V15" s="6">
        <v>6.6946877827360002E-2</v>
      </c>
      <c r="W15" s="6">
        <v>5.7400861852470002E-2</v>
      </c>
      <c r="X15" s="6">
        <v>6.7730496716169999E-2</v>
      </c>
      <c r="Y15" s="6">
        <v>5.7831790632660002E-2</v>
      </c>
      <c r="Z15" s="6">
        <v>7.5137045429159999E-2</v>
      </c>
      <c r="AA15" s="6">
        <v>7.8220411197769998E-2</v>
      </c>
      <c r="AB15" s="7"/>
      <c r="AC15" s="6">
        <v>4.8186192376009997E-2</v>
      </c>
      <c r="AD15" s="6">
        <v>7.2334686238870002E-2</v>
      </c>
      <c r="AE15" s="6">
        <v>6.113671688945E-2</v>
      </c>
      <c r="AF15" s="6">
        <v>8.6718958857209996E-2</v>
      </c>
      <c r="AG15" s="9">
        <v>4.8507594018789998E-2</v>
      </c>
      <c r="AH15" s="8">
        <v>0.12487032043479999</v>
      </c>
    </row>
    <row r="16" spans="1:34" x14ac:dyDescent="0.4">
      <c r="A16" t="s">
        <v>101</v>
      </c>
      <c r="B16" s="11">
        <v>2306</v>
      </c>
      <c r="C16" s="11">
        <v>1121</v>
      </c>
      <c r="D16" s="11">
        <v>1176</v>
      </c>
      <c r="E16" s="11">
        <v>4</v>
      </c>
      <c r="F16" s="11">
        <v>359</v>
      </c>
      <c r="G16" s="11">
        <v>395</v>
      </c>
      <c r="H16" s="11">
        <v>386</v>
      </c>
      <c r="I16" s="11">
        <v>360</v>
      </c>
      <c r="J16" s="11">
        <v>317</v>
      </c>
      <c r="K16" s="11">
        <v>489</v>
      </c>
      <c r="L16" s="11">
        <v>312</v>
      </c>
      <c r="M16" s="11">
        <v>1868</v>
      </c>
      <c r="N16" s="11">
        <v>437</v>
      </c>
      <c r="O16" s="11">
        <v>1748</v>
      </c>
      <c r="P16" s="11">
        <v>176</v>
      </c>
      <c r="Q16" s="11">
        <v>2031</v>
      </c>
      <c r="R16" s="11">
        <v>1826</v>
      </c>
      <c r="S16" s="11">
        <v>479</v>
      </c>
      <c r="T16" s="11">
        <v>1</v>
      </c>
      <c r="U16" s="11">
        <v>564</v>
      </c>
      <c r="V16" s="11">
        <v>1742</v>
      </c>
      <c r="W16" s="11">
        <v>333</v>
      </c>
      <c r="X16" s="11">
        <v>335</v>
      </c>
      <c r="Y16" s="11">
        <v>591</v>
      </c>
      <c r="Z16" s="11">
        <v>676</v>
      </c>
      <c r="AA16" s="11">
        <v>341</v>
      </c>
      <c r="AB16" s="11">
        <v>6</v>
      </c>
      <c r="AC16" s="11">
        <v>309</v>
      </c>
      <c r="AD16" s="11">
        <v>687</v>
      </c>
      <c r="AE16" s="11">
        <v>777</v>
      </c>
      <c r="AF16" s="11">
        <v>239</v>
      </c>
      <c r="AG16" s="11">
        <v>1715</v>
      </c>
      <c r="AH16" s="11">
        <v>591</v>
      </c>
    </row>
    <row r="17" spans="1:1" x14ac:dyDescent="0.4">
      <c r="A17"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a54c489e-0c49-4576-aa9b-697e2cd38f05" sqref="A2 AH17" xr:uid="{00000000-0002-0000-1600-000000000000}"/>
    <dataValidation allowBlank="1" error="a54c489e-0c49-4576-aa9b-697e2cd38f05"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H13"/>
  <sheetViews>
    <sheetView workbookViewId="0">
      <selection activeCell="A18" sqref="A18"/>
    </sheetView>
  </sheetViews>
  <sheetFormatPr defaultRowHeight="14.6" x14ac:dyDescent="0.4"/>
  <cols>
    <col min="1" max="1" width="48.921875" customWidth="1"/>
    <col min="2" max="34" width="12.69140625" bestFit="1" customWidth="1"/>
  </cols>
  <sheetData>
    <row r="1" spans="1:34" x14ac:dyDescent="0.4">
      <c r="A1" s="4" t="s">
        <v>50</v>
      </c>
    </row>
    <row r="2" spans="1:34" ht="18.45" x14ac:dyDescent="0.5">
      <c r="A2" s="27" t="s">
        <v>49</v>
      </c>
    </row>
    <row r="3" spans="1:34" x14ac:dyDescent="0.4">
      <c r="C3" s="25" t="s">
        <v>51</v>
      </c>
      <c r="D3" s="26"/>
      <c r="E3" s="26"/>
      <c r="F3" s="25" t="s">
        <v>52</v>
      </c>
      <c r="G3" s="26"/>
      <c r="H3" s="26"/>
      <c r="I3" s="26"/>
      <c r="J3" s="26"/>
      <c r="K3" s="26"/>
      <c r="L3" s="25" t="s">
        <v>53</v>
      </c>
      <c r="M3" s="26"/>
      <c r="N3" s="25" t="s">
        <v>54</v>
      </c>
      <c r="O3" s="26"/>
      <c r="P3" s="25" t="s">
        <v>55</v>
      </c>
      <c r="Q3" s="26"/>
      <c r="R3" s="25" t="s">
        <v>56</v>
      </c>
      <c r="S3" s="26"/>
      <c r="T3" s="26"/>
      <c r="U3" s="25" t="s">
        <v>57</v>
      </c>
      <c r="V3" s="26"/>
      <c r="W3" s="25" t="s">
        <v>58</v>
      </c>
      <c r="X3" s="26"/>
      <c r="Y3" s="26"/>
      <c r="Z3" s="26"/>
      <c r="AA3" s="26"/>
      <c r="AB3" s="26"/>
      <c r="AC3" s="25" t="s">
        <v>59</v>
      </c>
      <c r="AD3" s="26"/>
      <c r="AE3" s="26"/>
      <c r="AF3" s="26"/>
      <c r="AG3" s="25" t="s">
        <v>60</v>
      </c>
      <c r="AH3" s="26"/>
    </row>
    <row r="4" spans="1:34" s="13" customFormat="1" ht="43.75" x14ac:dyDescent="0.4">
      <c r="A4" s="14" t="s">
        <v>61</v>
      </c>
      <c r="B4" s="14" t="s">
        <v>262</v>
      </c>
      <c r="C4" s="14" t="s">
        <v>62</v>
      </c>
      <c r="D4" s="14" t="s">
        <v>63</v>
      </c>
      <c r="E4" s="14" t="s">
        <v>64</v>
      </c>
      <c r="F4" s="14" t="s">
        <v>65</v>
      </c>
      <c r="G4" s="14" t="s">
        <v>66</v>
      </c>
      <c r="H4" s="14" t="s">
        <v>67</v>
      </c>
      <c r="I4" s="14" t="s">
        <v>68</v>
      </c>
      <c r="J4" s="14" t="s">
        <v>69</v>
      </c>
      <c r="K4" s="14" t="s">
        <v>70</v>
      </c>
      <c r="L4" s="14" t="s">
        <v>71</v>
      </c>
      <c r="M4" s="14" t="s">
        <v>72</v>
      </c>
      <c r="N4" s="14" t="s">
        <v>73</v>
      </c>
      <c r="O4" s="14" t="s">
        <v>74</v>
      </c>
      <c r="P4" s="14" t="s">
        <v>55</v>
      </c>
      <c r="Q4" s="14" t="s">
        <v>75</v>
      </c>
      <c r="R4" s="14" t="s">
        <v>76</v>
      </c>
      <c r="S4" s="14" t="s">
        <v>77</v>
      </c>
      <c r="T4" s="14" t="s">
        <v>78</v>
      </c>
      <c r="U4" s="14" t="s">
        <v>79</v>
      </c>
      <c r="V4" s="14" t="s">
        <v>80</v>
      </c>
      <c r="W4" s="14" t="s">
        <v>81</v>
      </c>
      <c r="X4" s="14" t="s">
        <v>82</v>
      </c>
      <c r="Y4" s="14" t="s">
        <v>83</v>
      </c>
      <c r="Z4" s="14" t="s">
        <v>84</v>
      </c>
      <c r="AA4" s="14" t="s">
        <v>85</v>
      </c>
      <c r="AB4" s="14" t="s">
        <v>86</v>
      </c>
      <c r="AC4" s="14" t="s">
        <v>87</v>
      </c>
      <c r="AD4" s="14" t="s">
        <v>88</v>
      </c>
      <c r="AE4" s="14" t="s">
        <v>89</v>
      </c>
      <c r="AF4" s="14" t="s">
        <v>90</v>
      </c>
      <c r="AG4" s="14" t="s">
        <v>91</v>
      </c>
      <c r="AH4" s="14" t="s">
        <v>92</v>
      </c>
    </row>
    <row r="5" spans="1:34" s="13" customFormat="1" x14ac:dyDescent="0.4">
      <c r="A5" s="20" t="s">
        <v>254</v>
      </c>
      <c r="B5" s="15">
        <v>0.69124949671229996</v>
      </c>
      <c r="C5" s="16">
        <v>0.64160917415840002</v>
      </c>
      <c r="D5" s="17">
        <v>0.74070621869660003</v>
      </c>
      <c r="E5" s="18"/>
      <c r="F5" s="15">
        <v>0.64913211579969998</v>
      </c>
      <c r="G5" s="15">
        <v>0.65431864408219997</v>
      </c>
      <c r="H5" s="15">
        <v>0.72922239808440004</v>
      </c>
      <c r="I5" s="15">
        <v>0.7039977434186</v>
      </c>
      <c r="J5" s="17">
        <v>0.76025642657970005</v>
      </c>
      <c r="K5" s="15">
        <v>0.66567097639789996</v>
      </c>
      <c r="L5" s="15">
        <v>0.63519942522670003</v>
      </c>
      <c r="M5" s="17">
        <v>0.71257770788450003</v>
      </c>
      <c r="N5" s="17">
        <v>0.73802766112439999</v>
      </c>
      <c r="O5" s="15">
        <v>0.69023131235449997</v>
      </c>
      <c r="P5" s="16">
        <v>0.55969573252310001</v>
      </c>
      <c r="Q5" s="17">
        <v>0.70514455891689998</v>
      </c>
      <c r="R5" s="15">
        <v>0.6874522363569</v>
      </c>
      <c r="S5" s="15">
        <v>0.70785828841169995</v>
      </c>
      <c r="T5" s="18"/>
      <c r="U5" s="15">
        <v>0.70141763223950004</v>
      </c>
      <c r="V5" s="15">
        <v>0.68803153361220004</v>
      </c>
      <c r="W5" s="15">
        <v>0.64584781142589998</v>
      </c>
      <c r="X5" s="15">
        <v>0.67560913537459999</v>
      </c>
      <c r="Y5" s="15">
        <v>0.69741517134690001</v>
      </c>
      <c r="Z5" s="15">
        <v>0.71341309044010004</v>
      </c>
      <c r="AA5" s="15">
        <v>0.69883850408189996</v>
      </c>
      <c r="AB5" s="19"/>
      <c r="AC5" s="15">
        <v>0.64740116088470001</v>
      </c>
      <c r="AD5" s="15">
        <v>0.67896864182829997</v>
      </c>
      <c r="AE5" s="15">
        <v>0.69755750435310004</v>
      </c>
      <c r="AF5" s="17">
        <v>0.81604744210720004</v>
      </c>
      <c r="AG5" s="17">
        <v>0.72896098895020001</v>
      </c>
      <c r="AH5" s="16">
        <v>0.58425826512349999</v>
      </c>
    </row>
    <row r="6" spans="1:34" x14ac:dyDescent="0.4">
      <c r="A6" t="s">
        <v>255</v>
      </c>
      <c r="B6" s="6">
        <v>0.47330406079830001</v>
      </c>
      <c r="C6" s="9">
        <v>0.43070353386010002</v>
      </c>
      <c r="D6" s="8">
        <v>0.51434013177460003</v>
      </c>
      <c r="E6" s="7"/>
      <c r="F6" s="8">
        <v>0.53342764121190001</v>
      </c>
      <c r="G6" s="6">
        <v>0.49966881690019999</v>
      </c>
      <c r="H6" s="6">
        <v>0.49774585296149998</v>
      </c>
      <c r="I6" s="6">
        <v>0.43706217943140002</v>
      </c>
      <c r="J6" s="6">
        <v>0.4592889829206</v>
      </c>
      <c r="K6" s="6">
        <v>0.4278940557125</v>
      </c>
      <c r="L6" s="6">
        <v>0.48120274842409999</v>
      </c>
      <c r="M6" s="6">
        <v>0.4769450752028</v>
      </c>
      <c r="N6" s="6">
        <v>0.52119317780480001</v>
      </c>
      <c r="O6" s="6">
        <v>0.46408438803340002</v>
      </c>
      <c r="P6" s="6">
        <v>0.49495344493049998</v>
      </c>
      <c r="Q6" s="6">
        <v>0.47478354158129998</v>
      </c>
      <c r="R6" s="6">
        <v>0.48022909645529999</v>
      </c>
      <c r="S6" s="6">
        <v>0.44280464804030001</v>
      </c>
      <c r="T6" s="7"/>
      <c r="U6" s="6">
        <v>0.51035744098680003</v>
      </c>
      <c r="V6" s="6">
        <v>0.4615775835241</v>
      </c>
      <c r="W6" s="6">
        <v>0.46175096112769998</v>
      </c>
      <c r="X6" s="6">
        <v>0.46707896539659999</v>
      </c>
      <c r="Y6" s="9">
        <v>0.42615721785830002</v>
      </c>
      <c r="Z6" s="8">
        <v>0.51509019766469999</v>
      </c>
      <c r="AA6" s="6">
        <v>0.48172139335500003</v>
      </c>
      <c r="AB6" s="7"/>
      <c r="AC6" s="6">
        <v>0.41765496742480002</v>
      </c>
      <c r="AD6" s="6">
        <v>0.44434640484530002</v>
      </c>
      <c r="AE6" s="6">
        <v>0.48770069648859998</v>
      </c>
      <c r="AF6" s="8">
        <v>0.58250671654569997</v>
      </c>
      <c r="AG6" s="8">
        <v>0.51308427940400003</v>
      </c>
      <c r="AH6" s="9">
        <v>0.36044364799270001</v>
      </c>
    </row>
    <row r="7" spans="1:34" x14ac:dyDescent="0.4">
      <c r="A7" t="s">
        <v>256</v>
      </c>
      <c r="B7" s="6">
        <v>0.38277093115249999</v>
      </c>
      <c r="C7" s="6">
        <v>0.3669599012152</v>
      </c>
      <c r="D7" s="6">
        <v>0.39840205892289998</v>
      </c>
      <c r="E7" s="7"/>
      <c r="F7" s="6">
        <v>0.37034509648530001</v>
      </c>
      <c r="G7" s="6">
        <v>0.40591245880810001</v>
      </c>
      <c r="H7" s="6">
        <v>0.4122163851417</v>
      </c>
      <c r="I7" s="6">
        <v>0.36685512759139999</v>
      </c>
      <c r="J7" s="6">
        <v>0.40447158247210002</v>
      </c>
      <c r="K7" s="6">
        <v>0.34718739061199999</v>
      </c>
      <c r="L7" s="8">
        <v>0.4418527281238</v>
      </c>
      <c r="M7" s="6">
        <v>0.37675475594609997</v>
      </c>
      <c r="N7" s="8">
        <v>0.53013128544730004</v>
      </c>
      <c r="O7" s="9">
        <v>0.3481063975775</v>
      </c>
      <c r="P7" s="8">
        <v>0.49413012400470002</v>
      </c>
      <c r="Q7" s="9">
        <v>0.38280716255649999</v>
      </c>
      <c r="R7" s="6">
        <v>0.39118096812129999</v>
      </c>
      <c r="S7" s="6">
        <v>0.34294137409320002</v>
      </c>
      <c r="T7" s="7"/>
      <c r="U7" s="6">
        <v>0.4219298760877</v>
      </c>
      <c r="V7" s="6">
        <v>0.37037809477619998</v>
      </c>
      <c r="W7" s="9">
        <v>0.31017516767879999</v>
      </c>
      <c r="X7" s="6">
        <v>0.33858790739279998</v>
      </c>
      <c r="Y7" s="6">
        <v>0.34669463442069998</v>
      </c>
      <c r="Z7" s="6">
        <v>0.4115244398581</v>
      </c>
      <c r="AA7" s="8">
        <v>0.47988689680399998</v>
      </c>
      <c r="AB7" s="7"/>
      <c r="AC7" s="6">
        <v>0.3503405159929</v>
      </c>
      <c r="AD7" s="6">
        <v>0.3755734833089</v>
      </c>
      <c r="AE7" s="6">
        <v>0.39203684415950002</v>
      </c>
      <c r="AF7" s="6">
        <v>0.39403844239800001</v>
      </c>
      <c r="AG7" s="8">
        <v>0.41813979887929997</v>
      </c>
      <c r="AH7" s="9">
        <v>0.28242595689069999</v>
      </c>
    </row>
    <row r="8" spans="1:34" x14ac:dyDescent="0.4">
      <c r="A8" t="s">
        <v>257</v>
      </c>
      <c r="B8" s="6">
        <v>0.33411847290550001</v>
      </c>
      <c r="C8" s="6">
        <v>0.3215898618111</v>
      </c>
      <c r="D8" s="6">
        <v>0.34543165599449999</v>
      </c>
      <c r="E8" s="7"/>
      <c r="F8" s="6">
        <v>0.30472836316379998</v>
      </c>
      <c r="G8" s="8">
        <v>0.39412479970320002</v>
      </c>
      <c r="H8" s="8">
        <v>0.39375095511430003</v>
      </c>
      <c r="I8" s="6">
        <v>0.34541739137920002</v>
      </c>
      <c r="J8" s="9">
        <v>0.27673113140299999</v>
      </c>
      <c r="K8" s="9">
        <v>0.28794614014550002</v>
      </c>
      <c r="L8" s="8">
        <v>0.42198241628260003</v>
      </c>
      <c r="M8" s="9">
        <v>0.31889504254459999</v>
      </c>
      <c r="N8" s="6">
        <v>0.35853082157319999</v>
      </c>
      <c r="O8" s="6">
        <v>0.3251706510415</v>
      </c>
      <c r="P8" s="6">
        <v>0.3685256217765</v>
      </c>
      <c r="Q8" s="6">
        <v>0.33124127852520002</v>
      </c>
      <c r="R8" s="8">
        <v>0.34629066283889998</v>
      </c>
      <c r="S8" s="9">
        <v>0.27934431758720002</v>
      </c>
      <c r="T8" s="7"/>
      <c r="U8" s="6">
        <v>0.37344034176980001</v>
      </c>
      <c r="V8" s="6">
        <v>0.32167407514009999</v>
      </c>
      <c r="W8" s="9">
        <v>0.25272148085149998</v>
      </c>
      <c r="X8" s="6">
        <v>0.29074350386019998</v>
      </c>
      <c r="Y8" s="9">
        <v>0.28526001922010003</v>
      </c>
      <c r="Z8" s="8">
        <v>0.39461670876089999</v>
      </c>
      <c r="AA8" s="8">
        <v>0.40096068735689999</v>
      </c>
      <c r="AB8" s="7"/>
      <c r="AC8" s="9">
        <v>0.26921858887779998</v>
      </c>
      <c r="AD8" s="6">
        <v>0.34287404574620001</v>
      </c>
      <c r="AE8" s="6">
        <v>0.34371822363530002</v>
      </c>
      <c r="AF8" s="6">
        <v>0.37621593509290002</v>
      </c>
      <c r="AG8" s="8">
        <v>0.35948128732700002</v>
      </c>
      <c r="AH8" s="9">
        <v>0.26216166105659999</v>
      </c>
    </row>
    <row r="9" spans="1:34" x14ac:dyDescent="0.4">
      <c r="A9" t="s">
        <v>258</v>
      </c>
      <c r="B9" s="6">
        <v>0.15648691818560001</v>
      </c>
      <c r="C9" s="6">
        <v>0.164760040833</v>
      </c>
      <c r="D9" s="6">
        <v>0.14734187459750001</v>
      </c>
      <c r="E9" s="7"/>
      <c r="F9" s="8">
        <v>0.26408052630959999</v>
      </c>
      <c r="G9" s="8">
        <v>0.2154200728066</v>
      </c>
      <c r="H9" s="8">
        <v>0.2066481058522</v>
      </c>
      <c r="I9" s="6">
        <v>0.13816825660920001</v>
      </c>
      <c r="J9" s="9">
        <v>6.9959189540720002E-2</v>
      </c>
      <c r="K9" s="9">
        <v>6.6322193961459996E-2</v>
      </c>
      <c r="L9" s="8">
        <v>0.22585982808230001</v>
      </c>
      <c r="M9" s="9">
        <v>0.1421086945901</v>
      </c>
      <c r="N9" s="6">
        <v>0.17988236828119999</v>
      </c>
      <c r="O9" s="9">
        <v>0.14219648547140001</v>
      </c>
      <c r="P9" s="8">
        <v>0.35074904086879999</v>
      </c>
      <c r="Q9" s="9">
        <v>0.1421087257419</v>
      </c>
      <c r="R9" s="6">
        <v>0.1637003150039</v>
      </c>
      <c r="S9" s="6">
        <v>0.1239298814544</v>
      </c>
      <c r="T9" s="7"/>
      <c r="U9" s="8">
        <v>0.20221079467270001</v>
      </c>
      <c r="V9" s="9">
        <v>0.14201644354090001</v>
      </c>
      <c r="W9" s="6">
        <v>0.1652215841496</v>
      </c>
      <c r="X9" s="6">
        <v>0.1178177973035</v>
      </c>
      <c r="Y9" s="6">
        <v>0.1323964956716</v>
      </c>
      <c r="Z9" s="6">
        <v>0.1679658787537</v>
      </c>
      <c r="AA9" s="6">
        <v>0.1863012775283</v>
      </c>
      <c r="AB9" s="7"/>
      <c r="AC9" s="6">
        <v>0.13189828154489999</v>
      </c>
      <c r="AD9" s="6">
        <v>0.15720705568730001</v>
      </c>
      <c r="AE9" s="6">
        <v>0.16409742275520001</v>
      </c>
      <c r="AF9" s="6">
        <v>0.16835910597369999</v>
      </c>
      <c r="AG9" s="8">
        <v>0.17660261411229999</v>
      </c>
      <c r="AH9" s="9">
        <v>9.9416700229469995E-2</v>
      </c>
    </row>
    <row r="10" spans="1:34" x14ac:dyDescent="0.4">
      <c r="A10" t="s">
        <v>259</v>
      </c>
      <c r="B10" s="6">
        <v>0.14558956506180001</v>
      </c>
      <c r="C10" s="6">
        <v>0.150498729296</v>
      </c>
      <c r="D10" s="6">
        <v>0.141085404784</v>
      </c>
      <c r="E10" s="7"/>
      <c r="F10" s="8">
        <v>0.22981905739309999</v>
      </c>
      <c r="G10" s="8">
        <v>0.23993675645920001</v>
      </c>
      <c r="H10" s="6">
        <v>0.1640109590844</v>
      </c>
      <c r="I10" s="6">
        <v>0.1216879285312</v>
      </c>
      <c r="J10" s="9">
        <v>6.5546135676309999E-2</v>
      </c>
      <c r="K10" s="9">
        <v>6.7643997861960001E-2</v>
      </c>
      <c r="L10" s="6">
        <v>0.1691029336687</v>
      </c>
      <c r="M10" s="6">
        <v>0.1404538092921</v>
      </c>
      <c r="N10" s="8">
        <v>0.196247682009</v>
      </c>
      <c r="O10" s="9">
        <v>0.12936392841290001</v>
      </c>
      <c r="P10" s="8">
        <v>0.32197475503189998</v>
      </c>
      <c r="Q10" s="9">
        <v>0.13595363312280001</v>
      </c>
      <c r="R10" s="6">
        <v>0.152100807157</v>
      </c>
      <c r="S10" s="6">
        <v>0.1138713532033</v>
      </c>
      <c r="T10" s="7"/>
      <c r="U10" s="8">
        <v>0.2128697221475</v>
      </c>
      <c r="V10" s="9">
        <v>0.1242970614073</v>
      </c>
      <c r="W10" s="6">
        <v>0.12044701803299999</v>
      </c>
      <c r="X10" s="6">
        <v>0.1315429442737</v>
      </c>
      <c r="Y10" s="9">
        <v>0.1065606581846</v>
      </c>
      <c r="Z10" s="8">
        <v>0.17402351107899999</v>
      </c>
      <c r="AA10" s="6">
        <v>0.178434246849</v>
      </c>
      <c r="AB10" s="7"/>
      <c r="AC10" s="9">
        <v>9.7916575425989999E-2</v>
      </c>
      <c r="AD10" s="6">
        <v>0.12873625005979999</v>
      </c>
      <c r="AE10" s="6">
        <v>0.16000946516110001</v>
      </c>
      <c r="AF10" s="8">
        <v>0.20590412170690001</v>
      </c>
      <c r="AG10" s="8">
        <v>0.15925774462459999</v>
      </c>
      <c r="AH10" s="9">
        <v>0.1068115884235</v>
      </c>
    </row>
    <row r="11" spans="1:34" x14ac:dyDescent="0.4">
      <c r="A11" t="s">
        <v>136</v>
      </c>
      <c r="B11" s="6">
        <v>8.9964902314870004E-2</v>
      </c>
      <c r="C11" s="8">
        <v>0.1090607530661</v>
      </c>
      <c r="D11" s="9">
        <v>7.1408709898370004E-2</v>
      </c>
      <c r="E11" s="7"/>
      <c r="F11" s="6">
        <v>6.714641186551E-2</v>
      </c>
      <c r="G11" s="9">
        <v>3.7759297090150003E-2</v>
      </c>
      <c r="H11" s="9">
        <v>5.3756422698680001E-2</v>
      </c>
      <c r="I11" s="6">
        <v>7.9869424973569997E-2</v>
      </c>
      <c r="J11" s="6">
        <v>9.5348862451280006E-2</v>
      </c>
      <c r="K11" s="8">
        <v>0.17965675625970001</v>
      </c>
      <c r="L11" s="6">
        <v>8.4441054908320004E-2</v>
      </c>
      <c r="M11" s="6">
        <v>8.921342114519E-2</v>
      </c>
      <c r="N11" s="9">
        <v>3.465279571583E-2</v>
      </c>
      <c r="O11" s="8">
        <v>0.10150162980999999</v>
      </c>
      <c r="P11" s="6">
        <v>5.201082624957E-2</v>
      </c>
      <c r="Q11" s="6">
        <v>9.1408381881660006E-2</v>
      </c>
      <c r="R11" s="9">
        <v>8.2220857412500001E-2</v>
      </c>
      <c r="S11" s="8">
        <v>0.12552072009910001</v>
      </c>
      <c r="T11" s="7"/>
      <c r="U11" s="9">
        <v>3.6210206408990003E-2</v>
      </c>
      <c r="V11" s="8">
        <v>0.1069769324379</v>
      </c>
      <c r="W11" s="8">
        <v>0.16675086610600001</v>
      </c>
      <c r="X11" s="6">
        <v>9.5752098881179998E-2</v>
      </c>
      <c r="Y11" s="8">
        <v>0.11653401323150001</v>
      </c>
      <c r="Z11" s="9">
        <v>5.3216815947190001E-2</v>
      </c>
      <c r="AA11" s="9">
        <v>4.6102380205980002E-2</v>
      </c>
      <c r="AB11" s="7"/>
      <c r="AC11" s="8">
        <v>0.1565430261863</v>
      </c>
      <c r="AD11" s="6">
        <v>0.1003484474109</v>
      </c>
      <c r="AE11" s="9">
        <v>6.03107167419E-2</v>
      </c>
      <c r="AF11" s="9">
        <v>3.5716522672620002E-2</v>
      </c>
      <c r="AG11" s="9">
        <v>5.1356927363819999E-2</v>
      </c>
      <c r="AH11" s="8">
        <v>0.1994995439858</v>
      </c>
    </row>
    <row r="12" spans="1:34" x14ac:dyDescent="0.4">
      <c r="A12" t="s">
        <v>101</v>
      </c>
      <c r="B12" s="11">
        <v>2306</v>
      </c>
      <c r="C12" s="11">
        <v>1121</v>
      </c>
      <c r="D12" s="11">
        <v>1176</v>
      </c>
      <c r="E12" s="11">
        <v>4</v>
      </c>
      <c r="F12" s="11">
        <v>359</v>
      </c>
      <c r="G12" s="11">
        <v>395</v>
      </c>
      <c r="H12" s="11">
        <v>386</v>
      </c>
      <c r="I12" s="11">
        <v>360</v>
      </c>
      <c r="J12" s="11">
        <v>317</v>
      </c>
      <c r="K12" s="11">
        <v>489</v>
      </c>
      <c r="L12" s="11">
        <v>312</v>
      </c>
      <c r="M12" s="11">
        <v>1868</v>
      </c>
      <c r="N12" s="11">
        <v>437</v>
      </c>
      <c r="O12" s="11">
        <v>1748</v>
      </c>
      <c r="P12" s="11">
        <v>176</v>
      </c>
      <c r="Q12" s="11">
        <v>2031</v>
      </c>
      <c r="R12" s="11">
        <v>1826</v>
      </c>
      <c r="S12" s="11">
        <v>479</v>
      </c>
      <c r="T12" s="11">
        <v>1</v>
      </c>
      <c r="U12" s="11">
        <v>564</v>
      </c>
      <c r="V12" s="11">
        <v>1742</v>
      </c>
      <c r="W12" s="11">
        <v>333</v>
      </c>
      <c r="X12" s="11">
        <v>335</v>
      </c>
      <c r="Y12" s="11">
        <v>591</v>
      </c>
      <c r="Z12" s="11">
        <v>676</v>
      </c>
      <c r="AA12" s="11">
        <v>341</v>
      </c>
      <c r="AB12" s="11">
        <v>6</v>
      </c>
      <c r="AC12" s="11">
        <v>309</v>
      </c>
      <c r="AD12" s="11">
        <v>687</v>
      </c>
      <c r="AE12" s="11">
        <v>777</v>
      </c>
      <c r="AF12" s="11">
        <v>239</v>
      </c>
      <c r="AG12" s="11">
        <v>1715</v>
      </c>
      <c r="AH12" s="11">
        <v>591</v>
      </c>
    </row>
    <row r="13" spans="1:34" x14ac:dyDescent="0.4">
      <c r="A13" t="s">
        <v>9</v>
      </c>
    </row>
  </sheetData>
  <mergeCells count="10">
    <mergeCell ref="C3:E3"/>
    <mergeCell ref="F3:K3"/>
    <mergeCell ref="L3:M3"/>
    <mergeCell ref="N3:O3"/>
    <mergeCell ref="P3:Q3"/>
    <mergeCell ref="R3:T3"/>
    <mergeCell ref="U3:V3"/>
    <mergeCell ref="W3:AB3"/>
    <mergeCell ref="AC3:AF3"/>
    <mergeCell ref="AG3:AH3"/>
  </mergeCells>
  <dataValidations count="2">
    <dataValidation allowBlank="1" showErrorMessage="1" prompt="9233fd08-0ea9-4dd4-af0c-9aa4e3cfb6e5" sqref="A2 AH13" xr:uid="{00000000-0002-0000-1700-000000000000}"/>
    <dataValidation allowBlank="1" error="9233fd08-0ea9-4dd4-af0c-9aa4e3cfb6e5"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ExcelWebExportSettings xmlns:xsd="http://www.w3.org/2001/XMLSchema" xmlns:xsi="http://www.w3.org/2001/XMLSchema-instance">
  <ExportAs>OneWorksheetPerTable</ExportAs>
  <HowCount>FromBottomOfOneToTopOfNext</HowCount>
  <RowsBetweenTables>3</RowsBetweenTables>
  <IgnoreNetAndSum>true</IgnoreNetAndSum>
  <ShowTableOfContents>true</ShowTableOfContents>
  <RepeatHeadings>true</RepeatHeadings>
  <ShowSignificanceArrows>false</ShowSignificanceArrows>
  <ColComparisonsSeparate>true</ColComparisonsSeparate>
  <TableNamesSequential>true</TableNamesSequential>
  <ConductWholeTableSignificanceTest>false</ConductWholeTableSignificanceTest>
</ExcelWebExportSettings>
</file>

<file path=customXml/item2.xml><?xml version="1.0" encoding="utf-8"?>
<ArrayOfPairOfGuidExcelItemMetadata xmlns:xsd="http://www.w3.org/2001/XMLSchema" xmlns:xsi="http://www.w3.org/2001/XMLSchema-instance">
  <PairOfGuidExcelItemMetadata>
    <First>71f24579-4979-4238-a31b-e05aedd31606</First>
    <Second>
      <Name>Attend live events and festivals - Total and by artform </Name>
      <Guid>71f24579-4979-4238-a31b-e05aedd31606</Guid>
      <Width>33</Width>
      <Height>15</Height>
      <TocEntry>
        <Type>TableOrChart</Type>
        <TableTab>Table 1</TableTab>
        <TableTabFullName>Attend live events and festivals - Total and by artform </TableTabFullName>
        <Title>Attend live events and festivals - Total and by artform </Title>
        <Footer>Filter: 2025 filter AND NSW; Weight: 3836 NAPS 2025,2022 and 2019 merged weight; base n = from 2012 to 2306; total n = 2306; 294 missing; effective sample size = 2233 (97%); 92% filtered out
Multiple comparison correction: False Discovery Rate (FDR) (p = 0.05)</Footer>
        <Bold>false</Bold>
        <BoundsAll>
          <Location>
            <X>1</X>
            <Y>2</Y>
          </Location>
          <Size>
            <Width>33</Width>
            <Height>15</Height>
          </Size>
          <X>1</X>
          <Y>2</Y>
          <Width>33</Width>
          <Height>15</Height>
        </BoundsAll>
        <Updating xsi:nil="true"/>
      </TocEntry>
    </Second>
  </PairOfGuidExcelItemMetadata>
  <PairOfGuidExcelItemMetadata>
    <First>a74e5401-91d9-4539-97a1-af4ebf5dd275</First>
    <Second>
      <Name>Attend First Nations events and festivals - Total and by artform </Name>
      <Guid>a74e5401-91d9-4539-97a1-af4ebf5dd275</Guid>
      <Width>33</Width>
      <Height>13</Height>
      <TocEntry>
        <Type>TableOrChart</Type>
        <TableTab>Table 2</TableTab>
        <TableTabFullName>Attend First Nations events and festivals - Total and by artform </TableTabFullName>
        <Title>Attend First Nations events and festivals - Total and by artform </Title>
        <Footer>Filter: 2025 filter AND NSW; Weight: 3836 NAPS 2025,2022 and 2019 merged weight; base n = from 2012 to 2306; total n = 2306; 294 missing; effective sample size = 2270 (98%); 92% filtered out
Multiple comparison correction: False Discovery Rate (FDR) (p = 0.05)</Footer>
        <Bold>false</Bold>
        <BoundsAll>
          <Location>
            <X>1</X>
            <Y>2</Y>
          </Location>
          <Size>
            <Width>33</Width>
            <Height>13</Height>
          </Size>
          <X>1</X>
          <Y>2</Y>
          <Width>33</Width>
          <Height>13</Height>
        </BoundsAll>
        <Updating xsi:nil="true"/>
      </TocEntry>
    </Second>
  </PairOfGuidExcelItemMetadata>
  <PairOfGuidExcelItemMetadata>
    <First>298188fc-df44-4087-9a28-487cb5913d99</First>
    <Second>
      <Name>Attend arts of own cultural background</Name>
      <Guid>298188fc-df44-4087-9a28-487cb5913d99</Guid>
      <Width>33</Width>
      <Height>15</Height>
      <TocEntry>
        <Type>TableOrChart</Type>
        <TableTab>Table 3</TableTab>
        <TableTabFullName>Attend arts of own cultural background</TableTabFullName>
        <Title>Attend arts of own cultural background</Title>
        <Footer>Filter: 2025 filter AND NSW</Footer>
        <Bold>false</Bold>
        <BoundsAll>
          <Location>
            <X>1</X>
            <Y>2</Y>
          </Location>
          <Size>
            <Width>33</Width>
            <Height>15</Height>
          </Size>
          <X>1</X>
          <Y>2</Y>
          <Width>33</Width>
          <Height>15</Height>
        </BoundsAll>
        <Updating xsi:nil="true"/>
      </TocEntry>
    </Second>
  </PairOfGuidExcelItemMetadata>
  <PairOfGuidExcelItemMetadata>
    <First>a420bf66-45d9-4f2e-8eaf-5612167117ee</First>
    <Second>
      <Name>Creative Participation Total</Name>
      <Guid>a420bf66-45d9-4f2e-8eaf-5612167117ee</Guid>
      <Width>33</Width>
      <Height>8</Height>
      <TocEntry>
        <Type>TableOrChart</Type>
        <TableTab>Table 4</TableTab>
        <TableTabFullName>Creative Participation Total</TableTabFullName>
        <Title>Creative Participation Total</Title>
        <Footer>Filter: 2025 filter AND NSW; Weight: 3836 NAPS 2025,2022 and 2019 merged weight; base n = from 2012 to 2306; total n = 2306; 294 missing; effective sample size = 2239 (97%); 92% filtered out
Multiple comparison correction: False Discovery Rate (FDR) (p = 0.05)</Footer>
        <Bold>false</Bold>
        <BoundsAll>
          <Location>
            <X>1</X>
            <Y>2</Y>
          </Location>
          <Size>
            <Width>33</Width>
            <Height>8</Height>
          </Size>
          <X>1</X>
          <Y>2</Y>
          <Width>33</Width>
          <Height>8</Height>
        </BoundsAll>
        <Updating xsi:nil="true"/>
      </TocEntry>
    </Second>
  </PairOfGuidExcelItemMetadata>
  <PairOfGuidExcelItemMetadata>
    <First>2313243e-f61f-4513-93bc-3566a401fb40</First>
    <Second>
      <Name>Creative participation by artform </Name>
      <Guid>2313243e-f61f-4513-93bc-3566a401fb40</Guid>
      <Width>33</Width>
      <Height>12</Height>
      <TocEntry>
        <Type>TableOrChart</Type>
        <TableTab>Table 5</TableTab>
        <TableTabFullName>Creative participation by artform </TableTabFullName>
        <Title>Creative participation by artform </Title>
        <Footer>Filter: 2025 filter AND NSW; Weight: 3836 NAPS 2025,2022 and 2019 merged weight; base n = from 2012 to 2306; total n = 2306; 294 missing; effective sample size = 2241 (97%); 92% filtered out
Multiple comparison correction: False Discovery Rate (FDR) (p = 0.05)</Footer>
        <Bold>false</Bold>
        <BoundsAll>
          <Location>
            <X>1</X>
            <Y>2</Y>
          </Location>
          <Size>
            <Width>33</Width>
            <Height>12</Height>
          </Size>
          <X>1</X>
          <Y>2</Y>
          <Width>33</Width>
          <Height>12</Height>
        </BoundsAll>
        <Updating xsi:nil="true"/>
      </TocEntry>
    </Second>
  </PairOfGuidExcelItemMetadata>
  <PairOfGuidExcelItemMetadata>
    <First>732d9a37-10bc-4951-bc88-3ce995f0e1c9</First>
    <Second>
      <Name>Listening to music</Name>
      <Guid>732d9a37-10bc-4951-bc88-3ce995f0e1c9</Guid>
      <Width>33</Width>
      <Height>13</Height>
      <TocEntry>
        <Type>TableOrChart</Type>
        <TableTab>Table 6</TableTab>
        <TableTabFullName>Listening to music</TableTabFullName>
        <Title>Listening to music</Title>
        <Footer>Filter: 2025 filter AND NSW</Footer>
        <Bold>false</Bold>
        <BoundsAll>
          <Location>
            <X>1</X>
            <Y>2</Y>
          </Location>
          <Size>
            <Width>33</Width>
            <Height>13</Height>
          </Size>
          <X>1</X>
          <Y>2</Y>
          <Width>33</Width>
          <Height>13</Height>
        </BoundsAll>
        <Updating xsi:nil="true"/>
      </TocEntry>
    </Second>
  </PairOfGuidExcelItemMetadata>
  <PairOfGuidExcelItemMetadata>
    <First>4b95014e-c81c-4ee8-85b5-957fd49f99e2</First>
    <Second>
      <Name>Reading</Name>
      <Guid>4b95014e-c81c-4ee8-85b5-957fd49f99e2</Guid>
      <Width>33</Width>
      <Height>14</Height>
      <TocEntry>
        <Type>TableOrChart</Type>
        <TableTab>Table 7</TableTab>
        <TableTabFullName>Reading</TableTabFullName>
        <Title>Reading</Title>
        <Footer>Filter: 2025 filter AND NSW</Footer>
        <Bold>false</Bold>
        <BoundsAll>
          <Location>
            <X>1</X>
            <Y>2</Y>
          </Location>
          <Size>
            <Width>33</Width>
            <Height>14</Height>
          </Size>
          <X>1</X>
          <Y>2</Y>
          <Width>33</Width>
          <Height>14</Height>
        </BoundsAll>
        <Updating xsi:nil="true"/>
      </TocEntry>
    </Second>
  </PairOfGuidExcelItemMetadata>
  <PairOfGuidExcelItemMetadata>
    <First>f20ce4f1-1f3e-40b0-b34d-4871782b34c0</First>
    <Second>
      <Name>Online engagement</Name>
      <Guid>f20ce4f1-1f3e-40b0-b34d-4871782b34c0</Guid>
      <Width>33</Width>
      <Height>13</Height>
      <TocEntry>
        <Type>TableOrChart</Type>
        <TableTab>Table 8</TableTab>
        <TableTabFullName>Online engagement</TableTabFullName>
        <Title>Online engagement</Title>
        <Footer>Filter: 2025 filter AND NSW</Footer>
        <Bold>false</Bold>
        <BoundsAll>
          <Location>
            <X>1</X>
            <Y>2</Y>
          </Location>
          <Size>
            <Width>33</Width>
            <Height>13</Height>
          </Size>
          <X>1</X>
          <Y>2</Y>
          <Width>33</Width>
          <Height>13</Height>
        </BoundsAll>
        <Updating xsi:nil="true"/>
      </TocEntry>
    </Second>
  </PairOfGuidExcelItemMetadata>
  <PairOfGuidExcelItemMetadata>
    <First>b1f3cbb0-e0ec-4765-80e0-96961c854a84</First>
    <Second>
      <Name>Digital engagement</Name>
      <Guid>b1f3cbb0-e0ec-4765-80e0-96961c854a84</Guid>
      <Width>33</Width>
      <Height>22</Height>
      <TocEntry>
        <Type>TableOrChart</Type>
        <TableTab>Table 9</TableTab>
        <TableTabFullName>Digital engagement</TableTabFullName>
        <Title>Digital engagement</Title>
        <Footer>Filter: 2025 filter AND NSW</Footer>
        <Bold>false</Bold>
        <BoundsAll>
          <Location>
            <X>1</X>
            <Y>2</Y>
          </Location>
          <Size>
            <Width>33</Width>
            <Height>22</Height>
          </Size>
          <X>1</X>
          <Y>2</Y>
          <Width>33</Width>
          <Height>22</Height>
        </BoundsAll>
        <Updating xsi:nil="true"/>
      </TocEntry>
    </Second>
  </PairOfGuidExcelItemMetadata>
  <PairOfGuidExcelItemMetadata>
    <First>7066ec82-3d1d-4da2-8289-6c02f2a3a6e0</First>
    <Second>
      <Name>Attitudes towards the arts</Name>
      <Guid>7066ec82-3d1d-4da2-8289-6c02f2a3a6e0</Guid>
      <Width>33</Width>
      <Height>15</Height>
      <TocEntry>
        <Type>TableOrChart</Type>
        <TableTab>Table 10</TableTab>
        <TableTabFullName>Attitudes towards the arts</TableTabFullName>
        <Title>Attitudes towards the arts</Title>
        <Footer>Filter: 2025 filter AND NSW</Footer>
        <Bold>false</Bold>
        <BoundsAll>
          <Location>
            <X>1</X>
            <Y>2</Y>
          </Location>
          <Size>
            <Width>33</Width>
            <Height>15</Height>
          </Size>
          <X>1</X>
          <Y>2</Y>
          <Width>33</Width>
          <Height>15</Height>
        </BoundsAll>
        <Updating xsi:nil="true"/>
      </TocEntry>
    </Second>
  </PairOfGuidExcelItemMetadata>
  <PairOfGuidExcelItemMetadata>
    <First>72784a8e-4826-42b6-94cb-225fed94b307</First>
    <Second>
      <Name>Impacts of the arts</Name>
      <Guid>72784a8e-4826-42b6-94cb-225fed94b307</Guid>
      <Width>33</Width>
      <Height>16</Height>
      <TocEntry>
        <Type>TableOrChart</Type>
        <TableTab>Table 11</TableTab>
        <TableTabFullName>Impacts of the arts</TableTabFullName>
        <Title>Impacts of the arts</Title>
        <Footer>Filter: 2025 filter AND NSW</Footer>
        <Bold>false</Bold>
        <BoundsAll>
          <Location>
            <X>1</X>
            <Y>2</Y>
          </Location>
          <Size>
            <Width>33</Width>
            <Height>16</Height>
          </Size>
          <X>1</X>
          <Y>2</Y>
          <Width>33</Width>
          <Height>16</Height>
        </BoundsAll>
        <Updating xsi:nil="true"/>
      </TocEntry>
    </Second>
  </PairOfGuidExcelItemMetadata>
  <PairOfGuidExcelItemMetadata>
    <First>f8aa0947-14ec-4423-a8c0-8a3706fc254f</First>
    <Second>
      <Name>Giving to the arts</Name>
      <Guid>f8aa0947-14ec-4423-a8c0-8a3706fc254f</Guid>
      <Width>33</Width>
      <Height>13</Height>
      <TocEntry>
        <Type>TableOrChart</Type>
        <TableTab>Table 12</TableTab>
        <TableTabFullName>Giving to the arts</TableTabFullName>
        <Title>Giving to the arts</Title>
        <Footer>Filter: 2025 filter AND NSW AND Excluding First Nations F2F</Footer>
        <Bold>false</Bold>
        <BoundsAll>
          <Location>
            <X>1</X>
            <Y>2</Y>
          </Location>
          <Size>
            <Width>33</Width>
            <Height>13</Height>
          </Size>
          <X>1</X>
          <Y>2</Y>
          <Width>33</Width>
          <Height>13</Height>
        </BoundsAll>
        <Updating xsi:nil="true"/>
      </TocEntry>
    </Second>
  </PairOfGuidExcelItemMetadata>
  <PairOfGuidExcelItemMetadata>
    <First>fdf75c78-54d7-444f-b592-48db06a36284</First>
    <Second>
      <Name>Priorities for funding and investment</Name>
      <Guid>fdf75c78-54d7-444f-b592-48db06a36284</Guid>
      <Width>33</Width>
      <Height>13</Height>
      <TocEntry>
        <Type>TableOrChart</Type>
        <TableTab>Table 13</TableTab>
        <TableTabFullName>Priorities for funding and investment</TableTabFullName>
        <Title>Priorities for funding and investment</Title>
        <Footer>Filter: 2025 filter AND Excluding First Nations F2F AND NSW</Footer>
        <Bold>false</Bold>
        <BoundsAll>
          <Location>
            <X>1</X>
            <Y>2</Y>
          </Location>
          <Size>
            <Width>33</Width>
            <Height>13</Height>
          </Size>
          <X>1</X>
          <Y>2</Y>
          <Width>33</Width>
          <Height>13</Height>
        </BoundsAll>
        <Updating xsi:nil="true"/>
      </TocEntry>
    </Second>
  </PairOfGuidExcelItemMetadata>
  <PairOfGuidExcelItemMetadata>
    <First>9f04d91a-c8cc-47a4-9d45-13d41e844a2f</First>
    <Second>
      <Name>Interest in First Nations arts</Name>
      <Guid>9f04d91a-c8cc-47a4-9d45-13d41e844a2f</Guid>
      <Width>33</Width>
      <Height>9</Height>
      <TocEntry>
        <Type>TableOrChart</Type>
        <TableTab>Table 14</TableTab>
        <TableTabFullName>Interest in First Nations arts</TableTabFullName>
        <Title>Interest in First Nations arts</Title>
        <Footer>Filter: 2025 filter AND NSW</Footer>
        <Bold>false</Bold>
        <BoundsAll>
          <Location>
            <X>1</X>
            <Y>2</Y>
          </Location>
          <Size>
            <Width>33</Width>
            <Height>9</Height>
          </Size>
          <X>1</X>
          <Y>2</Y>
          <Width>33</Width>
          <Height>9</Height>
        </BoundsAll>
        <Updating xsi:nil="true"/>
      </TocEntry>
    </Second>
  </PairOfGuidExcelItemMetadata>
  <PairOfGuidExcelItemMetadata>
    <First>30e989d3-bfcb-4024-b31c-6a1bacc97583</First>
    <Second>
      <Name>Attitudes towards First Nations arts</Name>
      <Guid>30e989d3-bfcb-4024-b31c-6a1bacc97583</Guid>
      <Width>33</Width>
      <Height>9</Height>
      <TocEntry>
        <Type>TableOrChart</Type>
        <TableTab>Table 15</TableTab>
        <TableTabFullName>Attitudes towards First Nations arts</TableTabFullName>
        <Title>Attitudes towards First Nations arts</Title>
        <Footer>Filter: 2025 filter AND NSW</Footer>
        <Bold>false</Bold>
        <BoundsAll>
          <Location>
            <X>1</X>
            <Y>2</Y>
          </Location>
          <Size>
            <Width>33</Width>
            <Height>9</Height>
          </Size>
          <X>1</X>
          <Y>2</Y>
          <Width>33</Width>
          <Height>9</Height>
        </BoundsAll>
        <Updating xsi:nil="true"/>
      </TocEntry>
    </Second>
  </PairOfGuidExcelItemMetadata>
  <PairOfGuidExcelItemMetadata>
    <First>b924d934-9d56-4e10-bedb-536a4204644b</First>
    <Second>
      <Name>Purchasing of First Nations art items or events</Name>
      <Guid>b924d934-9d56-4e10-bedb-536a4204644b</Guid>
      <Width>33</Width>
      <Height>20</Height>
      <TocEntry>
        <Type>TableOrChart</Type>
        <TableTab>Table 16</TableTab>
        <TableTabFullName>Purchasing of First Nations art items or events</TableTabFullName>
        <Title>Purchasing of First Nations art items or events</Title>
        <Footer>Filter: 2025 filter AND NSW</Footer>
        <Bold>false</Bold>
        <BoundsAll>
          <Location>
            <X>1</X>
            <Y>2</Y>
          </Location>
          <Size>
            <Width>33</Width>
            <Height>20</Height>
          </Size>
          <X>1</X>
          <Y>2</Y>
          <Width>33</Width>
          <Height>20</Height>
        </BoundsAll>
        <Updating xsi:nil="true"/>
      </TocEntry>
    </Second>
  </PairOfGuidExcelItemMetadata>
  <PairOfGuidExcelItemMetadata>
    <First>55bf003d-b043-44a7-a84e-f2ae4f07cd87</First>
    <Second>
      <Name>Considerations when purchasing First Nations art items or events</Name>
      <Guid>55bf003d-b043-44a7-a84e-f2ae4f07cd87</Guid>
      <Width>33</Width>
      <Height>12</Height>
      <TocEntry>
        <Type>TableOrChart</Type>
        <TableTab>Table 17</TableTab>
        <TableTabFullName>Considerations when purchasing First Nations art items or events</TableTabFullName>
        <Title>Considerations when purchasing First Nations art items or events</Title>
        <Footer>Filter: 2025 filter AND NSW</Footer>
        <Bold>false</Bold>
        <BoundsAll>
          <Location>
            <X>1</X>
            <Y>2</Y>
          </Location>
          <Size>
            <Width>33</Width>
            <Height>12</Height>
          </Size>
          <X>1</X>
          <Y>2</Y>
          <Width>33</Width>
          <Height>12</Height>
        </BoundsAll>
        <Updating xsi:nil="true"/>
      </TocEntry>
    </Second>
  </PairOfGuidExcelItemMetadata>
  <PairOfGuidExcelItemMetadata>
    <First>d275b187-867e-473f-8350-7bac26f5dbad</First>
    <Second>
      <Name>Attitudes towards the ethical sourcing of First Nations arts</Name>
      <Guid>d275b187-867e-473f-8350-7bac26f5dbad</Guid>
      <Width>33</Width>
      <Height>9</Height>
      <TocEntry>
        <Type>TableOrChart</Type>
        <TableTab>Table 18</TableTab>
        <TableTabFullName>Attitudes towards the ethical sourcing of First Nations arts</TableTabFullName>
        <Title>Attitudes towards the ethical sourcing of First Nations arts</Title>
        <Footer>Filter: 2025 filter AND NSW</Footer>
        <Bold>false</Bold>
        <BoundsAll>
          <Location>
            <X>1</X>
            <Y>2</Y>
          </Location>
          <Size>
            <Width>33</Width>
            <Height>9</Height>
          </Size>
          <X>1</X>
          <Y>2</Y>
          <Width>33</Width>
          <Height>9</Height>
        </BoundsAll>
        <Updating xsi:nil="true"/>
      </TocEntry>
    </Second>
  </PairOfGuidExcelItemMetadata>
  <PairOfGuidExcelItemMetadata>
    <First>124d31a8-831e-4ab6-a008-79b4df9e30d3</First>
    <Second>
      <Name>Use of AI tools in arts and creativity</Name>
      <Guid>124d31a8-831e-4ab6-a008-79b4df9e30d3</Guid>
      <Width>33</Width>
      <Height>17</Height>
      <TocEntry>
        <Type>TableOrChart</Type>
        <TableTab>Table 19</TableTab>
        <TableTabFullName>Use of AI tools in arts and creativity</TableTabFullName>
        <Title>Use of AI tools in arts and creativity</Title>
        <Footer>Filter: 2025 filter AND NSW</Footer>
        <Bold>false</Bold>
        <BoundsAll>
          <Location>
            <X>1</X>
            <Y>2</Y>
          </Location>
          <Size>
            <Width>33</Width>
            <Height>17</Height>
          </Size>
          <X>1</X>
          <Y>2</Y>
          <Width>33</Width>
          <Height>17</Height>
        </BoundsAll>
        <Updating xsi:nil="true"/>
      </TocEntry>
    </Second>
  </PairOfGuidExcelItemMetadata>
  <PairOfGuidExcelItemMetadata>
    <First>f38f37e8-ba98-4225-bdc5-6cc40ad4d1d1</First>
    <Second>
      <Name>Concerns about AI use in arts and creativity</Name>
      <Guid>f38f37e8-ba98-4225-bdc5-6cc40ad4d1d1</Guid>
      <Width>33</Width>
      <Height>17</Height>
      <TocEntry>
        <Type>TableOrChart</Type>
        <TableTab>Table 20</TableTab>
        <TableTabFullName>Concerns about AI use in arts and creativity</TableTabFullName>
        <Title>Concerns about AI use in arts and creativity</Title>
        <Footer>Filter: 2025 filter AND NSW</Footer>
        <Bold>false</Bold>
        <BoundsAll>
          <Location>
            <X>1</X>
            <Y>2</Y>
          </Location>
          <Size>
            <Width>33</Width>
            <Height>17</Height>
          </Size>
          <X>1</X>
          <Y>2</Y>
          <Width>33</Width>
          <Height>17</Height>
        </BoundsAll>
        <Updating xsi:nil="true"/>
      </TocEntry>
    </Second>
  </PairOfGuidExcelItemMetadata>
  <PairOfGuidExcelItemMetadata>
    <First>862114bc-9edd-41d4-98af-3b073888550a</First>
    <Second>
      <Name>Level of attendance</Name>
      <Guid>862114bc-9edd-41d4-98af-3b073888550a</Guid>
      <Width>33</Width>
      <Height>9</Height>
      <TocEntry>
        <Type>TableOrChart</Type>
        <TableTab>Table 21</TableTab>
        <TableTabFullName>Level of attendance</TableTabFullName>
        <Title>Level of attendance</Title>
        <Footer>Filter: 2025 filter AND NSW</Footer>
        <Bold>false</Bold>
        <BoundsAll>
          <Location>
            <X>1</X>
            <Y>2</Y>
          </Location>
          <Size>
            <Width>33</Width>
            <Height>9</Height>
          </Size>
          <X>1</X>
          <Y>2</Y>
          <Width>33</Width>
          <Height>9</Height>
        </BoundsAll>
        <Updating xsi:nil="true"/>
      </TocEntry>
    </Second>
  </PairOfGuidExcelItemMetadata>
  <PairOfGuidExcelItemMetadata>
    <First>a54c489e-0c49-4576-aa9b-697e2cd38f05</First>
    <Second>
      <Name>Motivations to attendance</Name>
      <Guid>a54c489e-0c49-4576-aa9b-697e2cd38f05</Guid>
      <Width>33</Width>
      <Height>17</Height>
      <TocEntry>
        <Type>TableOrChart</Type>
        <TableTab>Table 22</TableTab>
        <TableTabFullName>Motivations to attendance</TableTabFullName>
        <Title>Motivations to attendance</Title>
        <Footer>Filter: 2025 filter AND NSW</Footer>
        <Bold>false</Bold>
        <BoundsAll>
          <Location>
            <X>1</X>
            <Y>2</Y>
          </Location>
          <Size>
            <Width>33</Width>
            <Height>17</Height>
          </Size>
          <X>1</X>
          <Y>2</Y>
          <Width>33</Width>
          <Height>17</Height>
        </BoundsAll>
        <Updating xsi:nil="true"/>
      </TocEntry>
    </Second>
  </PairOfGuidExcelItemMetadata>
  <PairOfGuidExcelItemMetadata>
    <First>9233fd08-0ea9-4dd4-af0c-9aa4e3cfb6e5</First>
    <Second>
      <Name>Barriers to attendance</Name>
      <Guid>9233fd08-0ea9-4dd4-af0c-9aa4e3cfb6e5</Guid>
      <Width>33</Width>
      <Height>13</Height>
      <TocEntry>
        <Type>TableOrChart</Type>
        <TableTab>Table 23</TableTab>
        <TableTabFullName>Barriers to attendance</TableTabFullName>
        <Title>Barriers to attendance</Title>
        <Footer>Filter: 2025 filter AND NSW</Footer>
        <Bold>false</Bold>
        <BoundsAll>
          <Location>
            <X>1</X>
            <Y>2</Y>
          </Location>
          <Size>
            <Width>33</Width>
            <Height>13</Height>
          </Size>
          <X>1</X>
          <Y>2</Y>
          <Width>33</Width>
          <Height>13</Height>
        </BoundsAll>
        <Updating xsi:nil="true"/>
      </TocEntry>
    </Second>
  </PairOfGuidExcelItemMetadata>
</ArrayOfPairOfGuidExcelItemMetadata>
</file>

<file path=customXml/item3.xml><?xml version="1.0" encoding="utf-8"?>
<ct:contentTypeSchema xmlns:ct="http://schemas.microsoft.com/office/2006/metadata/contentType" xmlns:ma="http://schemas.microsoft.com/office/2006/metadata/properties/metaAttributes" ct:_="" ma:_="" ma:contentTypeName="AC Research Advice" ma:contentTypeID="0x010100E387570059B2A749AFEB864DE0479DFC160049FC7E698FDBB64CA8D40A3B17EEBCBE" ma:contentTypeVersion="5041" ma:contentTypeDescription="" ma:contentTypeScope="" ma:versionID="208c8fc53b1200ffaecb611b8e414cc5">
  <xsd:schema xmlns:xsd="http://www.w3.org/2001/XMLSchema" xmlns:xs="http://www.w3.org/2001/XMLSchema" xmlns:p="http://schemas.microsoft.com/office/2006/metadata/properties" xmlns:ns2="540dc7de-372d-481f-ad26-43c15b62b4cb" xmlns:ns3="cfcdc1f2-4254-4974-9e57-06afe40f90ab" xmlns:ns4="2f9dee68-121c-4f60-9f41-e979f733e914" targetNamespace="http://schemas.microsoft.com/office/2006/metadata/properties" ma:root="true" ma:fieldsID="19bf19da0226cc370cd5fd044c6286e3" ns2:_="" ns3:_="" ns4:_="">
    <xsd:import namespace="540dc7de-372d-481f-ad26-43c15b62b4cb"/>
    <xsd:import namespace="cfcdc1f2-4254-4974-9e57-06afe40f90ab"/>
    <xsd:import namespace="2f9dee68-121c-4f60-9f41-e979f733e914"/>
    <xsd:element name="properties">
      <xsd:complexType>
        <xsd:sequence>
          <xsd:element name="documentManagement">
            <xsd:complexType>
              <xsd:all>
                <xsd:element ref="ns2:TaxCatchAll" minOccurs="0"/>
                <xsd:element ref="ns2:TaxCatchAllLabel" minOccurs="0"/>
                <xsd:element ref="ns2:n2836933787a47b8b70e28960c3403f2" minOccurs="0"/>
                <xsd:element ref="ns2:facdae73cba2495d94230e7af94e68b0" minOccurs="0"/>
                <xsd:element ref="ns2:SecClass" minOccurs="0"/>
                <xsd:element ref="ns2:SecCaveat" minOccurs="0"/>
                <xsd:element ref="ns2:FinYear" minOccurs="0"/>
                <xsd:element ref="ns2:Year" minOccurs="0"/>
                <xsd:element ref="ns2:Source" minOccurs="0"/>
                <xsd:element ref="ns2:CreateName" minOccurs="0"/>
                <xsd:element ref="ns2:CreateDate" minOccurs="0"/>
                <xsd:element ref="ns2:LastModDate" minOccurs="0"/>
                <xsd:element ref="ns2:Symbolcode" minOccurs="0"/>
                <xsd:element ref="ns2:Deletedate" minOccurs="0"/>
                <xsd:element ref="ns2:Transferdate" minOccurs="0"/>
                <xsd:element ref="ns2:RetentionAction" minOccurs="0"/>
                <xsd:element ref="ns2:RetentionStatus" minOccurs="0"/>
                <xsd:element ref="ns2:Lastrevdate" minOccurs="0"/>
                <xsd:element ref="ns2:Nextrevdate" minOccurs="0"/>
                <xsd:element ref="ns2:VitalRecord" minOccurs="0"/>
                <xsd:element ref="ns2:EmAttachCount" minOccurs="0"/>
                <xsd:element ref="ns2:EmAttachmentNames" minOccurs="0"/>
                <xsd:element ref="ns2:EmBCC" minOccurs="0"/>
                <xsd:element ref="ns2:EmBody" minOccurs="0"/>
                <xsd:element ref="ns2:EmCategory" minOccurs="0"/>
                <xsd:element ref="ns2:EmCC" minOccurs="0"/>
                <xsd:element ref="ns2:EmCon" minOccurs="0"/>
                <xsd:element ref="ns2:EmConversationID" minOccurs="0"/>
                <xsd:element ref="ns2:EmConversationIndex" minOccurs="0"/>
                <xsd:element ref="ns2:EmDate" minOccurs="0"/>
                <xsd:element ref="ns2:EmDateReceived" minOccurs="0"/>
                <xsd:element ref="ns2:EmDateSent" minOccurs="0"/>
                <xsd:element ref="ns2:EmFrom" minOccurs="0"/>
                <xsd:element ref="ns2:EmFromName" minOccurs="0"/>
                <xsd:element ref="ns2:EmID" minOccurs="0"/>
                <xsd:element ref="ns2:EmImportance" minOccurs="0"/>
                <xsd:element ref="ns2:EmSubject" minOccurs="0"/>
                <xsd:element ref="ns2:EmSensitivity" minOccurs="0"/>
                <xsd:element ref="ns2:EmTo" minOccurs="0"/>
                <xsd:element ref="ns2:EmToAddress" minOccurs="0"/>
                <xsd:element ref="ns2:EmType" minOccurs="0"/>
                <xsd:element ref="ns2:ScanUser" minOccurs="0"/>
                <xsd:element ref="ns2:ScannedName" minOccurs="0"/>
                <xsd:element ref="ns2:ScannedDate" minOccurs="0"/>
                <xsd:element ref="ns2:_dlc_DocId" minOccurs="0"/>
                <xsd:element ref="ns2:_dlc_DocIdUrl" minOccurs="0"/>
                <xsd:element ref="ns2:_dlc_DocIdPersistId" minOccurs="0"/>
                <xsd:element ref="ns2:e4333ceccd3549b09b2ba984de9ce1ed" minOccurs="0"/>
                <xsd:element ref="ns2:e13f7c6e125846ca9e5165876eaa1b30" minOccurs="0"/>
                <xsd:element ref="ns2:LastModName" minOccurs="0"/>
                <xsd:element ref="ns2:eae731ec622d40fa98d8668e6740f701" minOccurs="0"/>
                <xsd:element ref="ns2:Document_x0020_Control_x0020_Symbol" minOccurs="0"/>
                <xsd:element ref="ns2:mfcb3db1730e4daab534f44d19628bf0" minOccurs="0"/>
                <xsd:element ref="ns2:gb071b2ef4b54999a37f710bcd9fa3c5"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Location" minOccurs="0"/>
                <xsd:element ref="ns2:Reasearch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dc7de-372d-481f-ad26-43c15b62b4cb"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fd05754-ebbb-401a-a886-b84d3e951577}" ma:internalName="TaxCatchAll" ma:showField="CatchAllData"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fd05754-ebbb-401a-a886-b84d3e951577}" ma:internalName="TaxCatchAllLabel" ma:readOnly="true" ma:showField="CatchAllDataLabel" ma:web="2f9dee68-121c-4f60-9f41-e979f733e914">
      <xsd:complexType>
        <xsd:complexContent>
          <xsd:extension base="dms:MultiChoiceLookup">
            <xsd:sequence>
              <xsd:element name="Value" type="dms:Lookup" maxOccurs="unbounded" minOccurs="0" nillable="true"/>
            </xsd:sequence>
          </xsd:extension>
        </xsd:complexContent>
      </xsd:complexType>
    </xsd:element>
    <xsd:element name="n2836933787a47b8b70e28960c3403f2" ma:index="10" nillable="true" ma:taxonomy="true" ma:internalName="n2836933787a47b8b70e28960c3403f2" ma:taxonomyFieldName="DocType" ma:displayName="Document Type" ma:fieldId="{72836933-787a-47b8-b70e-28960c3403f2}" ma:sspId="147c72d7-14fc-40b8-9757-68ac2fd8ae9a" ma:termSetId="863fd04b-5818-43f6-b735-70ad377ceda7" ma:anchorId="00000000-0000-0000-0000-000000000000" ma:open="false" ma:isKeyword="false">
      <xsd:complexType>
        <xsd:sequence>
          <xsd:element ref="pc:Terms" minOccurs="0" maxOccurs="1"/>
        </xsd:sequence>
      </xsd:complexType>
    </xsd:element>
    <xsd:element name="facdae73cba2495d94230e7af94e68b0" ma:index="12" nillable="true" ma:taxonomy="true" ma:internalName="facdae73cba2495d94230e7af94e68b0" ma:taxonomyFieldName="Topic" ma:displayName="Topic" ma:default="" ma:fieldId="{facdae73-cba2-495d-9423-0e7af94e68b0}" ma:taxonomyMulti="true" ma:sspId="147c72d7-14fc-40b8-9757-68ac2fd8ae9a" ma:termSetId="ed937544-d35b-459c-b255-f96fa78fd311" ma:anchorId="00000000-0000-0000-0000-000000000000" ma:open="false" ma:isKeyword="false">
      <xsd:complexType>
        <xsd:sequence>
          <xsd:element ref="pc:Terms" minOccurs="0" maxOccurs="1"/>
        </xsd:sequence>
      </xsd:complexType>
    </xsd:element>
    <xsd:element name="SecClass" ma:index="14" nillable="true" ma:displayName="Security Classification" ma:default="Official" ma:description="Security Classification" ma:format="Dropdown" ma:internalName="SecClass" ma:readOnly="false">
      <xsd:simpleType>
        <xsd:restriction base="dms:Choice">
          <xsd:enumeration value="Official"/>
          <xsd:enumeration value="Official Sensitive"/>
          <xsd:enumeration value="Protected"/>
          <xsd:enumeration value="Unofficial"/>
          <xsd:enumeration value="Unclassified"/>
        </xsd:restriction>
      </xsd:simpleType>
    </xsd:element>
    <xsd:element name="SecCaveat" ma:index="15" nillable="true" ma:displayName="Security Caveat" ma:description="Caveat" ma:internalName="SecCaveat">
      <xsd:complexType>
        <xsd:complexContent>
          <xsd:extension base="dms:MultiChoice">
            <xsd:sequence>
              <xsd:element name="Value" maxOccurs="unbounded" minOccurs="0" nillable="true">
                <xsd:simpleType>
                  <xsd:restriction base="dms:Choice">
                    <xsd:enumeration value="Not for public release"/>
                  </xsd:restriction>
                </xsd:simpleType>
              </xsd:element>
            </xsd:sequence>
          </xsd:extension>
        </xsd:complexContent>
      </xsd:complexType>
    </xsd:element>
    <xsd:element name="FinYear" ma:index="16" nillable="true" ma:displayName="Financial Year" ma:default="2026-27" ma:description="System defaulted to allow grouping of information by budget period." ma:format="Dropdown" ma:internalName="FinYear">
      <xsd:simpleType>
        <xsd:restriction base="dms:Choice">
          <xsd:enumeration value="2010-11"/>
          <xsd:enumeration value="2011-12"/>
          <xsd:enumeration value="2012-13"/>
          <xsd:enumeration value="2013-14"/>
          <xsd:enumeration value="2014-15"/>
          <xsd:enumeration value="2015-16"/>
          <xsd:enumeration value="2016-17"/>
          <xsd:enumeration value="2017-18"/>
          <xsd:enumeration value="2018-19"/>
          <xsd:enumeration value="2019-20"/>
          <xsd:enumeration value="2020-21"/>
          <xsd:enumeration value="2021-22"/>
          <xsd:enumeration value="2022-23"/>
          <xsd:enumeration value="2023-24"/>
          <xsd:enumeration value="2024-25"/>
          <xsd:enumeration value="2025-26"/>
          <xsd:enumeration value="2026-27"/>
          <xsd:enumeration value="2027-28"/>
          <xsd:enumeration value="2028-29"/>
          <xsd:enumeration value="2029-30"/>
        </xsd:restriction>
      </xsd:simpleType>
    </xsd:element>
    <xsd:element name="Year" ma:index="17" nillable="true" ma:displayName="Year" ma:default="2026" ma:description="System defaulted to allow grouping of information by year. Also used for archiving" ma:format="Dropdown" ma:internalName="Year">
      <xsd:simpleType>
        <xsd:restriction base="dms:Choice">
          <xsd:enumeration value="2030"/>
          <xsd:enumeration value="2029"/>
          <xsd:enumeration value="2028"/>
          <xsd:enumeration value="2027"/>
          <xsd:enumeration value="2026"/>
          <xsd:enumeration value="2025"/>
          <xsd:enumeration value="2024"/>
          <xsd:enumeration value="2023"/>
          <xsd:enumeration value="2022"/>
          <xsd:enumeration value="2021"/>
          <xsd:enumeration value="2020"/>
          <xsd:enumeration value="2019"/>
          <xsd:enumeration value="2018"/>
          <xsd:enumeration value="2017"/>
          <xsd:enumeration value="2016"/>
          <xsd:enumeration value="2015"/>
          <xsd:enumeration value="2014"/>
          <xsd:enumeration value="2013"/>
          <xsd:enumeration value="2012"/>
          <xsd:enumeration value="2011"/>
          <xsd:enumeration value="2010"/>
          <xsd:enumeration value="2009"/>
          <xsd:enumeration value="2008"/>
          <xsd:enumeration value="2007"/>
          <xsd:enumeration value="2006"/>
          <xsd:enumeration value="2005"/>
          <xsd:enumeration value="2004"/>
          <xsd:enumeration value="2003"/>
          <xsd:enumeration value="2002"/>
          <xsd:enumeration value="2001"/>
          <xsd:enumeration value="2000"/>
          <xsd:enumeration value="1999"/>
          <xsd:enumeration value="1998"/>
          <xsd:enumeration value="1997"/>
          <xsd:enumeration value="1996"/>
          <xsd:enumeration value="1995"/>
          <xsd:enumeration value="1994"/>
          <xsd:enumeration value="1993"/>
          <xsd:enumeration value="1992"/>
          <xsd:enumeration value="1991"/>
          <xsd:enumeration value="1990"/>
          <xsd:enumeration value="1989"/>
          <xsd:enumeration value="1988"/>
          <xsd:enumeration value="1987"/>
          <xsd:enumeration value="1986"/>
          <xsd:enumeration value="1985"/>
          <xsd:enumeration value="1984"/>
          <xsd:enumeration value="1983"/>
          <xsd:enumeration value="1982"/>
          <xsd:enumeration value="1981"/>
          <xsd:enumeration value="1980"/>
        </xsd:restriction>
      </xsd:simpleType>
    </xsd:element>
    <xsd:element name="Source" ma:index="18" nillable="true" ma:displayName="Source" ma:description="Reference to source system of information item. Default will map to MIE SharePoint. Other sources may be INPACT, CBMS etc." ma:format="Dropdown" ma:internalName="Source">
      <xsd:simpleType>
        <xsd:union memberTypes="dms:Text">
          <xsd:simpleType>
            <xsd:restriction base="dms:Choice">
              <xsd:enumeration value="CPA"/>
              <xsd:enumeration value="Share Drive"/>
              <xsd:enumeration value="SP 2013"/>
              <xsd:enumeration value="RM 8"/>
              <xsd:enumeration value="GMS"/>
              <xsd:enumeration value="Fluxx"/>
              <xsd:enumeration value="CPA"/>
            </xsd:restriction>
          </xsd:simpleType>
        </xsd:union>
      </xsd:simpleType>
    </xsd:element>
    <xsd:element name="CreateName" ma:index="19" nillable="true" ma:displayName="Created by Name" ma:description="Name of user who created document" ma:internalName="CreateName">
      <xsd:simpleType>
        <xsd:restriction base="dms:Text"/>
      </xsd:simpleType>
    </xsd:element>
    <xsd:element name="CreateDate" ma:index="20" nillable="true" ma:displayName="Created Date" ma:description="Date/time when document was created" ma:format="DateTime" ma:internalName="CreateDate">
      <xsd:simpleType>
        <xsd:restriction base="dms:DateTime"/>
      </xsd:simpleType>
    </xsd:element>
    <xsd:element name="LastModDate" ma:index="21" nillable="true" ma:displayName="Modified Date" ma:description="Date/time when document was last time modified by a user (as opposed to system updtates)" ma:format="DateTime" ma:internalName="LastModDate">
      <xsd:simpleType>
        <xsd:restriction base="dms:DateTime"/>
      </xsd:simpleType>
    </xsd:element>
    <xsd:element name="Symbolcode" ma:index="22" nillable="true" ma:displayName="Symbol Code" ma:description="Generated text combination of Location+Title+Date" ma:internalName="Symbolcode">
      <xsd:simpleType>
        <xsd:restriction base="dms:Text"/>
      </xsd:simpleType>
    </xsd:element>
    <xsd:element name="Deletedate" ma:index="23" nillable="true" ma:displayName="Records delete date" ma:description="Records date document deleted" ma:internalName="Deletedate">
      <xsd:simpleType>
        <xsd:restriction base="dms:DateTime"/>
      </xsd:simpleType>
    </xsd:element>
    <xsd:element name="Transferdate" ma:index="24" nillable="true" ma:displayName="Records transfer date" ma:description="Records date document transferred or exported as part of MoG change" ma:internalName="Transferdate">
      <xsd:simpleType>
        <xsd:restriction base="dms:DateTime"/>
      </xsd:simpleType>
    </xsd:element>
    <xsd:element name="RetentionAction" ma:index="25" nillable="true" ma:displayName="Retention Action" ma:description="Retention Action" ma:internalName="RetentionAction">
      <xsd:simpleType>
        <xsd:restriction base="dms:Text">
          <xsd:maxLength value="255"/>
        </xsd:restriction>
      </xsd:simpleType>
    </xsd:element>
    <xsd:element name="RetentionStatus" ma:index="26" nillable="true" ma:displayName="Retention Status" ma:description="Retention Status" ma:format="Dropdown" ma:internalName="RetentionStatus">
      <xsd:simpleType>
        <xsd:union memberTypes="dms:Text">
          <xsd:simpleType>
            <xsd:restriction base="dms:Choice">
              <xsd:enumeration value="Destroyed"/>
            </xsd:restriction>
          </xsd:simpleType>
        </xsd:union>
      </xsd:simpleType>
    </xsd:element>
    <xsd:element name="Lastrevdate" ma:index="27" nillable="true" ma:displayName="Last Review Date" ma:description="Last Review Date" ma:internalName="Lastrevdate">
      <xsd:simpleType>
        <xsd:restriction base="dms:DateTime"/>
      </xsd:simpleType>
    </xsd:element>
    <xsd:element name="Nextrevdate" ma:index="28" nillable="true" ma:displayName="Next Review Date" ma:description="Next Review Date" ma:internalName="Nextrevdate">
      <xsd:simpleType>
        <xsd:restriction base="dms:DateTime"/>
      </xsd:simpleType>
    </xsd:element>
    <xsd:element name="VitalRecord" ma:index="29" nillable="true" ma:displayName="Vital Record" ma:default="0" ma:description="" ma:internalName="VitalRecord">
      <xsd:simpleType>
        <xsd:restriction base="dms:Boolean"/>
      </xsd:simpleType>
    </xsd:element>
    <xsd:element name="EmAttachCount" ma:index="30" nillable="true" ma:displayName="Email attachment count" ma:description="" ma:internalName="EmAttachCount">
      <xsd:simpleType>
        <xsd:restriction base="dms:Number"/>
      </xsd:simpleType>
    </xsd:element>
    <xsd:element name="EmAttachmentNames" ma:index="31" nillable="true" ma:displayName="Email attachment names" ma:internalName="EmAttachmentNames">
      <xsd:simpleType>
        <xsd:restriction base="dms:Note"/>
      </xsd:simpleType>
    </xsd:element>
    <xsd:element name="EmBCC" ma:index="32" nillable="true" ma:displayName="Email BCC" ma:internalName="EmBCC">
      <xsd:simpleType>
        <xsd:restriction base="dms:Note">
          <xsd:maxLength value="255"/>
        </xsd:restriction>
      </xsd:simpleType>
    </xsd:element>
    <xsd:element name="EmBody" ma:index="33" nillable="true" ma:displayName="Email Body" ma:internalName="EmBody" ma:readOnly="false">
      <xsd:simpleType>
        <xsd:restriction base="dms:Note">
          <xsd:maxLength value="255"/>
        </xsd:restriction>
      </xsd:simpleType>
    </xsd:element>
    <xsd:element name="EmCategory" ma:index="34" nillable="true" ma:displayName="Email Category" ma:internalName="EmCategory">
      <xsd:simpleType>
        <xsd:restriction base="dms:Note">
          <xsd:maxLength value="255"/>
        </xsd:restriction>
      </xsd:simpleType>
    </xsd:element>
    <xsd:element name="EmCC" ma:index="35" nillable="true" ma:displayName="Email CC" ma:internalName="EmCC">
      <xsd:simpleType>
        <xsd:restriction base="dms:Note"/>
      </xsd:simpleType>
    </xsd:element>
    <xsd:element name="EmCon" ma:index="36" nillable="true" ma:displayName="Email Conversation" ma:description="This metadata is saved to enable an Outlook like email thread view" ma:internalName="EmCon">
      <xsd:simpleType>
        <xsd:restriction base="dms:Note">
          <xsd:maxLength value="255"/>
        </xsd:restriction>
      </xsd:simpleType>
    </xsd:element>
    <xsd:element name="EmConversationID" ma:index="37" nillable="true" ma:displayName="Email Conversation ID" ma:description="This metadata is saved to enable an Outlook like email thread view" ma:internalName="EmConversationID">
      <xsd:simpleType>
        <xsd:restriction base="dms:Note">
          <xsd:maxLength value="255"/>
        </xsd:restriction>
      </xsd:simpleType>
    </xsd:element>
    <xsd:element name="EmConversationIndex" ma:index="38" nillable="true" ma:displayName="Email Conversation Index" ma:description="This metadata is saved to enable an Outlook like email thread view" ma:internalName="EmConversationIndex">
      <xsd:simpleType>
        <xsd:restriction base="dms:Note">
          <xsd:maxLength value="255"/>
        </xsd:restriction>
      </xsd:simpleType>
    </xsd:element>
    <xsd:element name="EmDate" ma:index="39" nillable="true" ma:displayName="Email Date" ma:description="" ma:internalName="EmDate">
      <xsd:simpleType>
        <xsd:restriction base="dms:DateTime"/>
      </xsd:simpleType>
    </xsd:element>
    <xsd:element name="EmDateReceived" ma:index="40" nillable="true" ma:displayName="Email Date Received" ma:description="" ma:internalName="EmDateReceived">
      <xsd:simpleType>
        <xsd:restriction base="dms:DateTime"/>
      </xsd:simpleType>
    </xsd:element>
    <xsd:element name="EmDateSent" ma:index="41" nillable="true" ma:displayName="Email Date Sent" ma:description="" ma:internalName="EmDateSent">
      <xsd:simpleType>
        <xsd:restriction base="dms:DateTime"/>
      </xsd:simpleType>
    </xsd:element>
    <xsd:element name="EmFrom" ma:index="42" nillable="true" ma:displayName="Email From" ma:internalName="EmFrom">
      <xsd:simpleType>
        <xsd:restriction base="dms:Note">
          <xsd:maxLength value="255"/>
        </xsd:restriction>
      </xsd:simpleType>
    </xsd:element>
    <xsd:element name="EmFromName" ma:index="43" nillable="true" ma:displayName="Email From Name" ma:internalName="EmFromName">
      <xsd:simpleType>
        <xsd:restriction base="dms:Note">
          <xsd:maxLength value="255"/>
        </xsd:restriction>
      </xsd:simpleType>
    </xsd:element>
    <xsd:element name="EmID" ma:index="44" nillable="true" ma:displayName="Email ID" ma:internalName="EmID" ma:readOnly="false">
      <xsd:simpleType>
        <xsd:restriction base="dms:Note">
          <xsd:maxLength value="255"/>
        </xsd:restriction>
      </xsd:simpleType>
    </xsd:element>
    <xsd:element name="EmImportance" ma:index="45" nillable="true" ma:displayName="Email Importance" ma:internalName="EmImportance" ma:readOnly="false">
      <xsd:simpleType>
        <xsd:restriction base="dms:Note">
          <xsd:maxLength value="255"/>
        </xsd:restriction>
      </xsd:simpleType>
    </xsd:element>
    <xsd:element name="EmSubject" ma:index="46" nillable="true" ma:displayName="Email Subject" ma:description="Separate to Title. System generated Title and File Name rules to be determined" ma:internalName="EmSubject">
      <xsd:simpleType>
        <xsd:restriction base="dms:Note">
          <xsd:maxLength value="255"/>
        </xsd:restriction>
      </xsd:simpleType>
    </xsd:element>
    <xsd:element name="EmSensitivity" ma:index="47" nillable="true" ma:displayName="Email Sensitivity" ma:internalName="EmSensitivity" ma:readOnly="false">
      <xsd:simpleType>
        <xsd:restriction base="dms:Note">
          <xsd:maxLength value="255"/>
        </xsd:restriction>
      </xsd:simpleType>
    </xsd:element>
    <xsd:element name="EmTo" ma:index="48" nillable="true" ma:displayName="Email To" ma:internalName="EmTo">
      <xsd:simpleType>
        <xsd:restriction base="dms:Note">
          <xsd:maxLength value="255"/>
        </xsd:restriction>
      </xsd:simpleType>
    </xsd:element>
    <xsd:element name="EmToAddress" ma:index="49" nillable="true" ma:displayName="Email To Address" ma:description="Text of address names" ma:internalName="EmToAddress">
      <xsd:simpleType>
        <xsd:restriction base="dms:Note">
          <xsd:maxLength value="255"/>
        </xsd:restriction>
      </xsd:simpleType>
    </xsd:element>
    <xsd:element name="EmType" ma:index="50" nillable="true" ma:displayName="Email Type" ma:internalName="EmType" ma:readOnly="false">
      <xsd:simpleType>
        <xsd:restriction base="dms:Note">
          <xsd:maxLength value="255"/>
        </xsd:restriction>
      </xsd:simpleType>
    </xsd:element>
    <xsd:element name="ScanUser" ma:index="51" nillable="true" ma:displayName="Scanned by User ID" ma:description="" ma:internalName="Scan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cannedName" ma:index="52" nillable="true" ma:displayName="Scanned by Name" ma:description="" ma:internalName="ScannedName">
      <xsd:simpleType>
        <xsd:restriction base="dms:Text"/>
      </xsd:simpleType>
    </xsd:element>
    <xsd:element name="ScannedDate" ma:index="53" nillable="true" ma:displayName="Scanned Date" ma:description="" ma:internalName="ScannedDate">
      <xsd:simpleType>
        <xsd:restriction base="dms:DateTime"/>
      </xsd:simpleType>
    </xsd:element>
    <xsd:element name="_dlc_DocId" ma:index="54" nillable="true" ma:displayName="Document ID Value" ma:description="The value of the document ID assigned to this item." ma:indexed="true" ma:internalName="_dlc_DocId" ma:readOnly="true">
      <xsd:simpleType>
        <xsd:restriction base="dms:Text"/>
      </xsd:simpleType>
    </xsd:element>
    <xsd:element name="_dlc_DocIdUrl" ma:index="5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6" nillable="true" ma:displayName="Persist ID" ma:description="Keep ID on add." ma:hidden="true" ma:internalName="_dlc_DocIdPersistId" ma:readOnly="true">
      <xsd:simpleType>
        <xsd:restriction base="dms:Boolean"/>
      </xsd:simpleType>
    </xsd:element>
    <xsd:element name="e4333ceccd3549b09b2ba984de9ce1ed" ma:index="57" nillable="true" ma:taxonomy="true" ma:internalName="e4333ceccd3549b09b2ba984de9ce1ed" ma:taxonomyFieldName="BusUnit" ma:displayName="Business Unit" ma:default="182;#Research|54fa794c-cb35-46d4-9f98-dc4a5f66f9dd" ma:fieldId="{e4333cec-cd35-49b0-9b2b-a984de9ce1ed}" ma:sspId="147c72d7-14fc-40b8-9757-68ac2fd8ae9a" ma:termSetId="a2f96bf3-fd7a-4c43-8b51-4c50683e110b" ma:anchorId="00000000-0000-0000-0000-000000000000" ma:open="false" ma:isKeyword="false">
      <xsd:complexType>
        <xsd:sequence>
          <xsd:element ref="pc:Terms" minOccurs="0" maxOccurs="1"/>
        </xsd:sequence>
      </xsd:complexType>
    </xsd:element>
    <xsd:element name="e13f7c6e125846ca9e5165876eaa1b30" ma:index="59" nillable="true" ma:taxonomy="true" ma:internalName="e13f7c6e125846ca9e5165876eaa1b30" ma:taxonomyFieldName="DisposalClass" ma:displayName="Disposal Class" ma:default="" ma:fieldId="{e13f7c6e-1258-46ca-9e51-65876eaa1b30}" ma:sspId="147c72d7-14fc-40b8-9757-68ac2fd8ae9a" ma:termSetId="463c9a5c-c463-4e4a-910c-661bb568b6ba" ma:anchorId="00000000-0000-0000-0000-000000000000" ma:open="false" ma:isKeyword="false">
      <xsd:complexType>
        <xsd:sequence>
          <xsd:element ref="pc:Terms" minOccurs="0" maxOccurs="1"/>
        </xsd:sequence>
      </xsd:complexType>
    </xsd:element>
    <xsd:element name="LastModName" ma:index="61" nillable="true" ma:displayName="Last Modified by Name" ma:description="For archiving purposes" ma:internalName="LastModName">
      <xsd:simpleType>
        <xsd:restriction base="dms:Text"/>
      </xsd:simpleType>
    </xsd:element>
    <xsd:element name="eae731ec622d40fa98d8668e6740f701" ma:index="62" nillable="true" ma:taxonomy="true" ma:internalName="eae731ec622d40fa98d8668e6740f701" ma:taxonomyFieldName="HelpTopic" ma:displayName="Help Topic" ma:fieldId="{eae731ec-622d-40fa-98d8-668e6740f701}" ma:taxonomyMulti="true" ma:sspId="147c72d7-14fc-40b8-9757-68ac2fd8ae9a" ma:termSetId="f726e3fc-a8f4-422a-a475-c513f56f0bc8" ma:anchorId="00000000-0000-0000-0000-000000000000" ma:open="true" ma:isKeyword="false">
      <xsd:complexType>
        <xsd:sequence>
          <xsd:element ref="pc:Terms" minOccurs="0" maxOccurs="1"/>
        </xsd:sequence>
      </xsd:complexType>
    </xsd:element>
    <xsd:element name="Document_x0020_Control_x0020_Symbol" ma:index="64" nillable="true" ma:displayName="Document Control Symbol" ma:description="Document control symbol from RM8" ma:internalName="Document_x0020_Control_x0020_Symbol">
      <xsd:simpleType>
        <xsd:restriction base="dms:Text">
          <xsd:maxLength value="255"/>
        </xsd:restriction>
      </xsd:simpleType>
    </xsd:element>
    <xsd:element name="mfcb3db1730e4daab534f44d19628bf0" ma:index="66" nillable="true" ma:taxonomy="true" ma:internalName="mfcb3db1730e4daab534f44d19628bf0" ma:taxonomyFieldName="ResearchPartner" ma:displayName="Research Partner" ma:readOnly="false" ma:default="" ma:fieldId="{6fcb3db1-730e-4daa-b534-f44d19628bf0}" ma:taxonomyMulti="true" ma:sspId="147c72d7-14fc-40b8-9757-68ac2fd8ae9a" ma:termSetId="ee17ab43-09a0-4a39-bfd8-cf9980d9bd0f" ma:anchorId="00000000-0000-0000-0000-000000000000" ma:open="false" ma:isKeyword="false">
      <xsd:complexType>
        <xsd:sequence>
          <xsd:element ref="pc:Terms" minOccurs="0" maxOccurs="1"/>
        </xsd:sequence>
      </xsd:complexType>
    </xsd:element>
    <xsd:element name="gb071b2ef4b54999a37f710bcd9fa3c5" ma:index="67" nillable="true" ma:taxonomy="true" ma:internalName="gb071b2ef4b54999a37f710bcd9fa3c5" ma:taxonomyFieldName="ResearchTopics" ma:displayName="Research Topics" ma:readOnly="false" ma:default="" ma:fieldId="{0b071b2e-f4b5-4999-a37f-710bcd9fa3c5}" ma:taxonomyMulti="true" ma:sspId="147c72d7-14fc-40b8-9757-68ac2fd8ae9a" ma:termSetId="438db9cc-d3cd-4b3b-aafb-6c9bcd7b0e9c" ma:anchorId="00000000-0000-0000-0000-000000000000" ma:open="false" ma:isKeyword="false">
      <xsd:complexType>
        <xsd:sequence>
          <xsd:element ref="pc:Terms" minOccurs="0" maxOccurs="1"/>
        </xsd:sequence>
      </xsd:complexType>
    </xsd:element>
    <xsd:element name="ReasearchSubject" ma:index="83" nillable="true" ma:displayName="Research Subject" ma:description="" ma:internalName="ReasearchSubjec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cdc1f2-4254-4974-9e57-06afe40f90ab" elementFormDefault="qualified">
    <xsd:import namespace="http://schemas.microsoft.com/office/2006/documentManagement/types"/>
    <xsd:import namespace="http://schemas.microsoft.com/office/infopath/2007/PartnerControls"/>
    <xsd:element name="MediaServiceMetadata" ma:index="70" nillable="true" ma:displayName="MediaServiceMetadata" ma:hidden="true" ma:internalName="MediaServiceMetadata" ma:readOnly="true">
      <xsd:simpleType>
        <xsd:restriction base="dms:Note"/>
      </xsd:simpleType>
    </xsd:element>
    <xsd:element name="MediaServiceFastMetadata" ma:index="71" nillable="true" ma:displayName="MediaServiceFastMetadata" ma:hidden="true" ma:internalName="MediaServiceFastMetadata" ma:readOnly="true">
      <xsd:simpleType>
        <xsd:restriction base="dms:Note"/>
      </xsd:simpleType>
    </xsd:element>
    <xsd:element name="MediaServiceObjectDetectorVersions" ma:index="74" nillable="true" ma:displayName="MediaServiceObjectDetectorVersions" ma:hidden="true" ma:indexed="true" ma:internalName="MediaServiceObjectDetectorVersions" ma:readOnly="true">
      <xsd:simpleType>
        <xsd:restriction base="dms:Text"/>
      </xsd:simpleType>
    </xsd:element>
    <xsd:element name="lcf76f155ced4ddcb4097134ff3c332f" ma:index="76" nillable="true" ma:taxonomy="true" ma:internalName="lcf76f155ced4ddcb4097134ff3c332f" ma:taxonomyFieldName="MediaServiceImageTags" ma:displayName="Image Tags" ma:readOnly="false" ma:fieldId="{5cf76f15-5ced-4ddc-b409-7134ff3c332f}" ma:taxonomyMulti="true" ma:sspId="147c72d7-14fc-40b8-9757-68ac2fd8ae9a" ma:termSetId="09814cd3-568e-fe90-9814-8d621ff8fb84" ma:anchorId="fba54fb3-c3e1-fe81-a776-ca4b69148c4d" ma:open="true" ma:isKeyword="false">
      <xsd:complexType>
        <xsd:sequence>
          <xsd:element ref="pc:Terms" minOccurs="0" maxOccurs="1"/>
        </xsd:sequence>
      </xsd:complexType>
    </xsd:element>
    <xsd:element name="MediaServiceOCR" ma:index="77" nillable="true" ma:displayName="Extracted Text" ma:internalName="MediaServiceOCR" ma:readOnly="true">
      <xsd:simpleType>
        <xsd:restriction base="dms:Note">
          <xsd:maxLength value="255"/>
        </xsd:restriction>
      </xsd:simpleType>
    </xsd:element>
    <xsd:element name="MediaServiceGenerationTime" ma:index="78" nillable="true" ma:displayName="MediaServiceGenerationTime" ma:hidden="true" ma:internalName="MediaServiceGenerationTime" ma:readOnly="true">
      <xsd:simpleType>
        <xsd:restriction base="dms:Text"/>
      </xsd:simpleType>
    </xsd:element>
    <xsd:element name="MediaServiceEventHashCode" ma:index="79" nillable="true" ma:displayName="MediaServiceEventHashCode" ma:hidden="true" ma:internalName="MediaServiceEventHashCode" ma:readOnly="true">
      <xsd:simpleType>
        <xsd:restriction base="dms:Text"/>
      </xsd:simpleType>
    </xsd:element>
    <xsd:element name="MediaServiceDateTaken" ma:index="80" nillable="true" ma:displayName="MediaServiceDateTaken" ma:hidden="true" ma:indexed="true" ma:internalName="MediaServiceDateTaken" ma:readOnly="true">
      <xsd:simpleType>
        <xsd:restriction base="dms:Text"/>
      </xsd:simpleType>
    </xsd:element>
    <xsd:element name="MediaServiceSearchProperties" ma:index="81" nillable="true" ma:displayName="MediaServiceSearchProperties" ma:hidden="true" ma:internalName="MediaServiceSearchProperties" ma:readOnly="true">
      <xsd:simpleType>
        <xsd:restriction base="dms:Note"/>
      </xsd:simpleType>
    </xsd:element>
    <xsd:element name="MediaServiceLocation" ma:index="8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9dee68-121c-4f60-9f41-e979f733e914" elementFormDefault="qualified">
    <xsd:import namespace="http://schemas.microsoft.com/office/2006/documentManagement/types"/>
    <xsd:import namespace="http://schemas.microsoft.com/office/infopath/2007/PartnerControls"/>
    <xsd:element name="SharedWithUsers" ma:index="7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65"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147c72d7-14fc-40b8-9757-68ac2fd8ae9a" ContentTypeId="0x010100E387570059B2A749AFEB864DE0479DFC" PreviousValue="false"/>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EmCategory xmlns="540dc7de-372d-481f-ad26-43c15b62b4cb" xsi:nil="true"/>
    <SecCaveat xmlns="540dc7de-372d-481f-ad26-43c15b62b4cb" xsi:nil="true"/>
    <RetentionStatus xmlns="540dc7de-372d-481f-ad26-43c15b62b4cb" xsi:nil="true"/>
    <EmAttachmentNames xmlns="540dc7de-372d-481f-ad26-43c15b62b4cb" xsi:nil="true"/>
    <EmImportance xmlns="540dc7de-372d-481f-ad26-43c15b62b4cb" xsi:nil="true"/>
    <LastModDate xmlns="540dc7de-372d-481f-ad26-43c15b62b4cb" xsi:nil="true"/>
    <EmToAddress xmlns="540dc7de-372d-481f-ad26-43c15b62b4cb" xsi:nil="true"/>
    <ScanUser xmlns="540dc7de-372d-481f-ad26-43c15b62b4cb">
      <UserInfo>
        <DisplayName/>
        <AccountId xsi:nil="true"/>
        <AccountType/>
      </UserInfo>
    </ScanUser>
    <SecClass xmlns="540dc7de-372d-481f-ad26-43c15b62b4cb">Official</SecClass>
    <EmFromName xmlns="540dc7de-372d-481f-ad26-43c15b62b4cb" xsi:nil="true"/>
    <e13f7c6e125846ca9e5165876eaa1b30 xmlns="540dc7de-372d-481f-ad26-43c15b62b4cb">
      <Terms xmlns="http://schemas.microsoft.com/office/infopath/2007/PartnerControls">
        <TermInfo xmlns="http://schemas.microsoft.com/office/infopath/2007/PartnerControls">
          <TermName xmlns="http://schemas.microsoft.com/office/infopath/2007/PartnerControls">Policy development, advocacy and minor donations(21817)</TermName>
          <TermId xmlns="http://schemas.microsoft.com/office/infopath/2007/PartnerControls">ba2d6f65-e52b-40b4-9499-9bba1cba0fad</TermId>
        </TermInfo>
      </Terms>
    </e13f7c6e125846ca9e5165876eaa1b30>
    <Document_x0020_Control_x0020_Symbol xmlns="540dc7de-372d-481f-ad26-43c15b62b4cb" xsi:nil="true"/>
    <Year xmlns="540dc7de-372d-481f-ad26-43c15b62b4cb">2026</Year>
    <VitalRecord xmlns="540dc7de-372d-481f-ad26-43c15b62b4cb">false</VitalRecord>
    <lcf76f155ced4ddcb4097134ff3c332f xmlns="cfcdc1f2-4254-4974-9e57-06afe40f90ab">
      <Terms xmlns="http://schemas.microsoft.com/office/infopath/2007/PartnerControls"/>
    </lcf76f155ced4ddcb4097134ff3c332f>
    <ReasearchSubject xmlns="540dc7de-372d-481f-ad26-43c15b62b4cb" xsi:nil="true"/>
    <EmDate xmlns="540dc7de-372d-481f-ad26-43c15b62b4cb" xsi:nil="true"/>
    <e4333ceccd3549b09b2ba984de9ce1ed xmlns="540dc7de-372d-481f-ad26-43c15b62b4cb">
      <Terms xmlns="http://schemas.microsoft.com/office/infopath/2007/PartnerControls">
        <TermInfo xmlns="http://schemas.microsoft.com/office/infopath/2007/PartnerControls">
          <TermName xmlns="http://schemas.microsoft.com/office/infopath/2007/PartnerControls">Research and Knowledgement Management</TermName>
          <TermId xmlns="http://schemas.microsoft.com/office/infopath/2007/PartnerControls">0628f18c-d97f-423b-b185-69245205d586</TermId>
        </TermInfo>
      </Terms>
    </e4333ceccd3549b09b2ba984de9ce1ed>
    <Nextrevdate xmlns="540dc7de-372d-481f-ad26-43c15b62b4cb" xsi:nil="true"/>
    <EmCC xmlns="540dc7de-372d-481f-ad26-43c15b62b4cb" xsi:nil="true"/>
    <FinYear xmlns="540dc7de-372d-481f-ad26-43c15b62b4cb">2026-27</FinYear>
    <eae731ec622d40fa98d8668e6740f701 xmlns="540dc7de-372d-481f-ad26-43c15b62b4cb">
      <Terms xmlns="http://schemas.microsoft.com/office/infopath/2007/PartnerControls"/>
    </eae731ec622d40fa98d8668e6740f701>
    <EmCon xmlns="540dc7de-372d-481f-ad26-43c15b62b4cb" xsi:nil="true"/>
    <EmConversationID xmlns="540dc7de-372d-481f-ad26-43c15b62b4cb" xsi:nil="true"/>
    <EmConversationIndex xmlns="540dc7de-372d-481f-ad26-43c15b62b4cb" xsi:nil="true"/>
    <EmID xmlns="540dc7de-372d-481f-ad26-43c15b62b4cb" xsi:nil="true"/>
    <gb071b2ef4b54999a37f710bcd9fa3c5 xmlns="540dc7de-372d-481f-ad26-43c15b62b4cb">
      <Terms xmlns="http://schemas.microsoft.com/office/infopath/2007/PartnerControls"/>
    </gb071b2ef4b54999a37f710bcd9fa3c5>
    <Source xmlns="540dc7de-372d-481f-ad26-43c15b62b4cb" xsi:nil="true"/>
    <EmAttachCount xmlns="540dc7de-372d-481f-ad26-43c15b62b4cb" xsi:nil="true"/>
    <EmSubject xmlns="540dc7de-372d-481f-ad26-43c15b62b4cb" xsi:nil="true"/>
    <EmType xmlns="540dc7de-372d-481f-ad26-43c15b62b4cb" xsi:nil="true"/>
    <Symbolcode xmlns="540dc7de-372d-481f-ad26-43c15b62b4cb" xsi:nil="true"/>
    <LastModName xmlns="540dc7de-372d-481f-ad26-43c15b62b4cb" xsi:nil="true"/>
    <TaxCatchAll xmlns="540dc7de-372d-481f-ad26-43c15b62b4cb">
      <Value>27</Value>
      <Value>139</Value>
      <Value>1</Value>
      <Value>126</Value>
    </TaxCatchAll>
    <Transferdate xmlns="540dc7de-372d-481f-ad26-43c15b62b4cb" xsi:nil="true"/>
    <RetentionAction xmlns="540dc7de-372d-481f-ad26-43c15b62b4cb" xsi:nil="true"/>
    <EmBody xmlns="540dc7de-372d-481f-ad26-43c15b62b4cb" xsi:nil="true"/>
    <EmBCC xmlns="540dc7de-372d-481f-ad26-43c15b62b4cb" xsi:nil="true"/>
    <EmDateReceived xmlns="540dc7de-372d-481f-ad26-43c15b62b4cb" xsi:nil="true"/>
    <EmFrom xmlns="540dc7de-372d-481f-ad26-43c15b62b4cb" xsi:nil="true"/>
    <n2836933787a47b8b70e28960c3403f2 xmlns="540dc7de-372d-481f-ad26-43c15b62b4cb">
      <Terms xmlns="http://schemas.microsoft.com/office/infopath/2007/PartnerControls">
        <TermInfo xmlns="http://schemas.microsoft.com/office/infopath/2007/PartnerControls">
          <TermName xmlns="http://schemas.microsoft.com/office/infopath/2007/PartnerControls">Working paper</TermName>
          <TermId xmlns="http://schemas.microsoft.com/office/infopath/2007/PartnerControls">21a46a54-2116-4f17-8843-55e288a45501</TermId>
        </TermInfo>
      </Terms>
    </n2836933787a47b8b70e28960c3403f2>
    <CreateName xmlns="540dc7de-372d-481f-ad26-43c15b62b4cb" xsi:nil="true"/>
    <facdae73cba2495d94230e7af94e68b0 xmlns="540dc7de-372d-481f-ad26-43c15b62b4cb">
      <Terms xmlns="http://schemas.microsoft.com/office/infopath/2007/PartnerControls"/>
    </facdae73cba2495d94230e7af94e68b0>
    <CreateDate xmlns="540dc7de-372d-481f-ad26-43c15b62b4cb" xsi:nil="true"/>
    <Lastrevdate xmlns="540dc7de-372d-481f-ad26-43c15b62b4cb" xsi:nil="true"/>
    <mfcb3db1730e4daab534f44d19628bf0 xmlns="540dc7de-372d-481f-ad26-43c15b62b4cb">
      <Terms xmlns="http://schemas.microsoft.com/office/infopath/2007/PartnerControls"/>
    </mfcb3db1730e4daab534f44d19628bf0>
    <Deletedate xmlns="540dc7de-372d-481f-ad26-43c15b62b4cb" xsi:nil="true"/>
    <EmDateSent xmlns="540dc7de-372d-481f-ad26-43c15b62b4cb" xsi:nil="true"/>
    <EmSensitivity xmlns="540dc7de-372d-481f-ad26-43c15b62b4cb" xsi:nil="true"/>
    <ScannedName xmlns="540dc7de-372d-481f-ad26-43c15b62b4cb" xsi:nil="true"/>
    <ScannedDate xmlns="540dc7de-372d-481f-ad26-43c15b62b4cb" xsi:nil="true"/>
    <EmTo xmlns="540dc7de-372d-481f-ad26-43c15b62b4cb" xsi:nil="true"/>
    <_dlc_DocIdUrl xmlns="540dc7de-372d-481f-ad26-43c15b62b4cb">
      <Url>https://australiacouncil.sharepoint.com/sites/RandKMTeam/_layouts/15/DocIdRedir.aspx?ID=CADPRESEARCH-1078351731-2909</Url>
      <Description>CADPRESEARCH-1078351731-2909</Description>
    </_dlc_DocIdUrl>
    <_dlc_DocId xmlns="540dc7de-372d-481f-ad26-43c15b62b4cb">CADPRESEARCH-1078351731-2909</_dlc_DocId>
  </documentManagement>
</p:properties>
</file>

<file path=customXml/itemProps1.xml><?xml version="1.0" encoding="utf-8"?>
<ds:datastoreItem xmlns:ds="http://schemas.openxmlformats.org/officeDocument/2006/customXml" ds:itemID="{BFCCE534-D1C3-476D-A682-E2FA0CF673F0}">
  <ds:schemaRefs>
    <ds:schemaRef ds:uri="http://www.w3.org/2001/XMLSchema"/>
  </ds:schemaRefs>
</ds:datastoreItem>
</file>

<file path=customXml/itemProps2.xml><?xml version="1.0" encoding="utf-8"?>
<ds:datastoreItem xmlns:ds="http://schemas.openxmlformats.org/officeDocument/2006/customXml" ds:itemID="{343FFF05-DBF1-477B-BC74-84A19F1289E1}">
  <ds:schemaRefs>
    <ds:schemaRef ds:uri="http://www.w3.org/2001/XMLSchema"/>
  </ds:schemaRefs>
</ds:datastoreItem>
</file>

<file path=customXml/itemProps3.xml><?xml version="1.0" encoding="utf-8"?>
<ds:datastoreItem xmlns:ds="http://schemas.openxmlformats.org/officeDocument/2006/customXml" ds:itemID="{05F3825E-477C-431E-B2F3-A52CA75013DD}"/>
</file>

<file path=customXml/itemProps4.xml><?xml version="1.0" encoding="utf-8"?>
<ds:datastoreItem xmlns:ds="http://schemas.openxmlformats.org/officeDocument/2006/customXml" ds:itemID="{CD2A9F0D-25FB-4A53-A29C-866931A7B9EF}"/>
</file>

<file path=customXml/itemProps5.xml><?xml version="1.0" encoding="utf-8"?>
<ds:datastoreItem xmlns:ds="http://schemas.openxmlformats.org/officeDocument/2006/customXml" ds:itemID="{F5E4AD9C-E712-4796-8DB8-915A27636CF5}"/>
</file>

<file path=customXml/itemProps6.xml><?xml version="1.0" encoding="utf-8"?>
<ds:datastoreItem xmlns:ds="http://schemas.openxmlformats.org/officeDocument/2006/customXml" ds:itemID="{03FEF4ED-F2F6-4CA7-AA2A-5D0916D46923}"/>
</file>

<file path=customXml/itemProps7.xml><?xml version="1.0" encoding="utf-8"?>
<ds:datastoreItem xmlns:ds="http://schemas.openxmlformats.org/officeDocument/2006/customXml" ds:itemID="{BFF0B989-7178-4B14-8E96-C19BB77B8D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How to read the tables</vt: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davisc</dc:creator>
  <cp:lastModifiedBy>Catherine Davis</cp:lastModifiedBy>
  <dcterms:created xsi:type="dcterms:W3CDTF">2026-07-14T05:10:37Z</dcterms:created>
  <dcterms:modified xsi:type="dcterms:W3CDTF">2026-07-16T01:30:10Z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93a4e0de-5e03-4c4a-8869-21d78cb48f2f">
    <vt:lpwstr>2026-07-14 15:10:36 +10:00|0|OneWorksheetPerTable</vt:lpwstr>
  </property>
  <property fmtid="{D5CDD505-2E9C-101B-9397-08002B2CF9AE}" pid="3" name="Item_71f24579-4979-4238-a31b-e05aedd31606">
    <vt:lpwstr>1x2-34x17|Table 1</vt:lpwstr>
  </property>
  <property fmtid="{D5CDD505-2E9C-101B-9397-08002B2CF9AE}" pid="4" name="Item_a74e5401-91d9-4539-97a1-af4ebf5dd275">
    <vt:lpwstr>1x2-34x15|Table 2</vt:lpwstr>
  </property>
  <property fmtid="{D5CDD505-2E9C-101B-9397-08002B2CF9AE}" pid="5" name="Item_298188fc-df44-4087-9a28-487cb5913d99">
    <vt:lpwstr>1x2-34x17|Table 3</vt:lpwstr>
  </property>
  <property fmtid="{D5CDD505-2E9C-101B-9397-08002B2CF9AE}" pid="6" name="Item_a420bf66-45d9-4f2e-8eaf-5612167117ee">
    <vt:lpwstr>1x2-34x10|Table 4</vt:lpwstr>
  </property>
  <property fmtid="{D5CDD505-2E9C-101B-9397-08002B2CF9AE}" pid="7" name="Item_2313243e-f61f-4513-93bc-3566a401fb40">
    <vt:lpwstr>1x2-34x14|Table 5</vt:lpwstr>
  </property>
  <property fmtid="{D5CDD505-2E9C-101B-9397-08002B2CF9AE}" pid="8" name="Item_732d9a37-10bc-4951-bc88-3ce995f0e1c9">
    <vt:lpwstr>1x2-34x15|Table 6</vt:lpwstr>
  </property>
  <property fmtid="{D5CDD505-2E9C-101B-9397-08002B2CF9AE}" pid="9" name="Item_4b95014e-c81c-4ee8-85b5-957fd49f99e2">
    <vt:lpwstr>1x2-34x16|Table 7</vt:lpwstr>
  </property>
  <property fmtid="{D5CDD505-2E9C-101B-9397-08002B2CF9AE}" pid="10" name="Item_f20ce4f1-1f3e-40b0-b34d-4871782b34c0">
    <vt:lpwstr>1x2-34x15|Table 8</vt:lpwstr>
  </property>
  <property fmtid="{D5CDD505-2E9C-101B-9397-08002B2CF9AE}" pid="11" name="Item_b1f3cbb0-e0ec-4765-80e0-96961c854a84">
    <vt:lpwstr>1x2-34x24|Table 9</vt:lpwstr>
  </property>
  <property fmtid="{D5CDD505-2E9C-101B-9397-08002B2CF9AE}" pid="12" name="Item_7066ec82-3d1d-4da2-8289-6c02f2a3a6e0">
    <vt:lpwstr>1x2-34x17|Table 10</vt:lpwstr>
  </property>
  <property fmtid="{D5CDD505-2E9C-101B-9397-08002B2CF9AE}" pid="13" name="Item_72784a8e-4826-42b6-94cb-225fed94b307">
    <vt:lpwstr>1x2-34x18|Table 11</vt:lpwstr>
  </property>
  <property fmtid="{D5CDD505-2E9C-101B-9397-08002B2CF9AE}" pid="14" name="Item_f8aa0947-14ec-4423-a8c0-8a3706fc254f">
    <vt:lpwstr>1x2-34x15|Table 12</vt:lpwstr>
  </property>
  <property fmtid="{D5CDD505-2E9C-101B-9397-08002B2CF9AE}" pid="15" name="Item_fdf75c78-54d7-444f-b592-48db06a36284">
    <vt:lpwstr>1x2-34x15|Table 13</vt:lpwstr>
  </property>
  <property fmtid="{D5CDD505-2E9C-101B-9397-08002B2CF9AE}" pid="16" name="Item_9f04d91a-c8cc-47a4-9d45-13d41e844a2f">
    <vt:lpwstr>1x2-34x11|Table 14</vt:lpwstr>
  </property>
  <property fmtid="{D5CDD505-2E9C-101B-9397-08002B2CF9AE}" pid="17" name="Item_30e989d3-bfcb-4024-b31c-6a1bacc97583">
    <vt:lpwstr>1x2-34x11|Table 15</vt:lpwstr>
  </property>
  <property fmtid="{D5CDD505-2E9C-101B-9397-08002B2CF9AE}" pid="18" name="Item_b924d934-9d56-4e10-bedb-536a4204644b">
    <vt:lpwstr>1x2-34x22|Table 16</vt:lpwstr>
  </property>
  <property fmtid="{D5CDD505-2E9C-101B-9397-08002B2CF9AE}" pid="19" name="Item_55bf003d-b043-44a7-a84e-f2ae4f07cd87">
    <vt:lpwstr>1x2-34x14|Table 17</vt:lpwstr>
  </property>
  <property fmtid="{D5CDD505-2E9C-101B-9397-08002B2CF9AE}" pid="20" name="Item_d275b187-867e-473f-8350-7bac26f5dbad">
    <vt:lpwstr>1x2-34x11|Table 18</vt:lpwstr>
  </property>
  <property fmtid="{D5CDD505-2E9C-101B-9397-08002B2CF9AE}" pid="21" name="Item_124d31a8-831e-4ab6-a008-79b4df9e30d3">
    <vt:lpwstr>1x2-34x19|Table 19</vt:lpwstr>
  </property>
  <property fmtid="{D5CDD505-2E9C-101B-9397-08002B2CF9AE}" pid="22" name="Item_f38f37e8-ba98-4225-bdc5-6cc40ad4d1d1">
    <vt:lpwstr>1x2-34x19|Table 20</vt:lpwstr>
  </property>
  <property fmtid="{D5CDD505-2E9C-101B-9397-08002B2CF9AE}" pid="23" name="Item_862114bc-9edd-41d4-98af-3b073888550a">
    <vt:lpwstr>1x2-34x11|Table 21</vt:lpwstr>
  </property>
  <property fmtid="{D5CDD505-2E9C-101B-9397-08002B2CF9AE}" pid="24" name="Item_a54c489e-0c49-4576-aa9b-697e2cd38f05">
    <vt:lpwstr>1x2-34x19|Table 22</vt:lpwstr>
  </property>
  <property fmtid="{D5CDD505-2E9C-101B-9397-08002B2CF9AE}" pid="25" name="Item_9233fd08-0ea9-4dd4-af0c-9aa4e3cfb6e5">
    <vt:lpwstr>1x2-34x15|Table 23</vt:lpwstr>
  </property>
  <property fmtid="{D5CDD505-2E9C-101B-9397-08002B2CF9AE}" pid="26" name="MSIP_Label_052f1c6a-fbf1-42aa-8e7a-bc99adb0e707_Enabled">
    <vt:lpwstr>true</vt:lpwstr>
  </property>
  <property fmtid="{D5CDD505-2E9C-101B-9397-08002B2CF9AE}" pid="27" name="MSIP_Label_052f1c6a-fbf1-42aa-8e7a-bc99adb0e707_SetDate">
    <vt:lpwstr>2026-07-14T05:11:43Z</vt:lpwstr>
  </property>
  <property fmtid="{D5CDD505-2E9C-101B-9397-08002B2CF9AE}" pid="28" name="MSIP_Label_052f1c6a-fbf1-42aa-8e7a-bc99adb0e707_Method">
    <vt:lpwstr>Standard</vt:lpwstr>
  </property>
  <property fmtid="{D5CDD505-2E9C-101B-9397-08002B2CF9AE}" pid="29" name="MSIP_Label_052f1c6a-fbf1-42aa-8e7a-bc99adb0e707_Name">
    <vt:lpwstr>Official</vt:lpwstr>
  </property>
  <property fmtid="{D5CDD505-2E9C-101B-9397-08002B2CF9AE}" pid="30" name="MSIP_Label_052f1c6a-fbf1-42aa-8e7a-bc99adb0e707_SiteId">
    <vt:lpwstr>0cb09623-aeaf-4018-a223-80d95a375884</vt:lpwstr>
  </property>
  <property fmtid="{D5CDD505-2E9C-101B-9397-08002B2CF9AE}" pid="31" name="MSIP_Label_052f1c6a-fbf1-42aa-8e7a-bc99adb0e707_ActionId">
    <vt:lpwstr>bc297907-b86f-4c77-9cff-d9b6e032716a</vt:lpwstr>
  </property>
  <property fmtid="{D5CDD505-2E9C-101B-9397-08002B2CF9AE}" pid="32" name="MSIP_Label_052f1c6a-fbf1-42aa-8e7a-bc99adb0e707_ContentBits">
    <vt:lpwstr>0</vt:lpwstr>
  </property>
  <property fmtid="{D5CDD505-2E9C-101B-9397-08002B2CF9AE}" pid="33" name="MSIP_Label_052f1c6a-fbf1-42aa-8e7a-bc99adb0e707_Tag">
    <vt:lpwstr>10, 3, 0, 1</vt:lpwstr>
  </property>
  <property fmtid="{D5CDD505-2E9C-101B-9397-08002B2CF9AE}" pid="34" name="ContentTypeId">
    <vt:lpwstr>0x010100E387570059B2A749AFEB864DE0479DFC160049FC7E698FDBB64CA8D40A3B17EEBCBE</vt:lpwstr>
  </property>
  <property fmtid="{D5CDD505-2E9C-101B-9397-08002B2CF9AE}" pid="35" name="jf9db096445547c398370b81b1ab2638">
    <vt:lpwstr>Arts Sector Leadership|36378a6c-75ff-4e09-9a2e-6d7d9927bc16</vt:lpwstr>
  </property>
  <property fmtid="{D5CDD505-2E9C-101B-9397-08002B2CF9AE}" pid="36" name="BusUnit">
    <vt:lpwstr>1;#Research and Knowledgement Management|0628f18c-d97f-423b-b185-69245205d586</vt:lpwstr>
  </property>
  <property fmtid="{D5CDD505-2E9C-101B-9397-08002B2CF9AE}" pid="37" name="ResearchTopics">
    <vt:lpwstr/>
  </property>
  <property fmtid="{D5CDD505-2E9C-101B-9397-08002B2CF9AE}" pid="38" name="DisposalClass">
    <vt:lpwstr>139;#Policy development, advocacy and minor donations(21817)|ba2d6f65-e52b-40b4-9499-9bba1cba0fad</vt:lpwstr>
  </property>
  <property fmtid="{D5CDD505-2E9C-101B-9397-08002B2CF9AE}" pid="39" name="BCS_x0020_Function">
    <vt:lpwstr>126;#Arts Sector Leadership|36378a6c-75ff-4e09-9a2e-6d7d9927bc16</vt:lpwstr>
  </property>
  <property fmtid="{D5CDD505-2E9C-101B-9397-08002B2CF9AE}" pid="40" name="HelpTopic">
    <vt:lpwstr/>
  </property>
  <property fmtid="{D5CDD505-2E9C-101B-9397-08002B2CF9AE}" pid="41" name="ResearchPartner">
    <vt:lpwstr/>
  </property>
  <property fmtid="{D5CDD505-2E9C-101B-9397-08002B2CF9AE}" pid="42" name="BCS Function">
    <vt:lpwstr>126;#Arts Sector Leadership|36378a6c-75ff-4e09-9a2e-6d7d9927bc16</vt:lpwstr>
  </property>
  <property fmtid="{D5CDD505-2E9C-101B-9397-08002B2CF9AE}" pid="43" name="DocType">
    <vt:lpwstr>27;#Working paper|21a46a54-2116-4f17-8843-55e288a45501</vt:lpwstr>
  </property>
  <property fmtid="{D5CDD505-2E9C-101B-9397-08002B2CF9AE}" pid="44" name="Topic">
    <vt:lpwstr/>
  </property>
  <property fmtid="{D5CDD505-2E9C-101B-9397-08002B2CF9AE}" pid="45" name="MediaServiceImageTags">
    <vt:lpwstr/>
  </property>
  <property fmtid="{D5CDD505-2E9C-101B-9397-08002B2CF9AE}" pid="46" name="_dlc_DocIdItemGuid">
    <vt:lpwstr>892ff3a8-c8be-4ca0-abc8-73a8628b161e</vt:lpwstr>
  </property>
</Properties>
</file>