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xl/tables/table15.xml" ContentType="application/vnd.openxmlformats-officedocument.spreadsheetml.table+xml"/>
  <Override PartName="/docProps/app.xml" ContentType="application/vnd.openxmlformats-officedocument.extended-properties+xml"/>
  <Override PartName="/docProps/custom.xml" ContentType="application/vnd.openxmlformats-officedocument.custom-properties+xml"/>
  <Override PartName="/xl/tables/table14.xml" ContentType="application/vnd.openxmlformats-officedocument.spreadsheetml.table+xml"/>
  <Override PartName="/xl/tables/table13.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12.xml" ContentType="application/vnd.openxmlformats-officedocument.spreadsheetml.table+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https://australiacouncil-my.sharepoint.com/personal/catherine_davis_creative_gov_au/Documents/Desktop/NAPS 2025 Website Tables/"/>
    </mc:Choice>
  </mc:AlternateContent>
  <xr:revisionPtr revIDLastSave="357" documentId="11_56B16FBA635B40486EE792B33098CE69A5E08D78" xr6:coauthVersionLast="47" xr6:coauthVersionMax="47" xr10:uidLastSave="{AA967FE2-B2AF-4FC3-9A32-5A2E78E14EF5}"/>
  <bookViews>
    <workbookView xWindow="-37520" yWindow="-4600" windowWidth="28800" windowHeight="15320" xr2:uid="{00000000-000D-0000-FFFF-FFFF00000000}"/>
  </bookViews>
  <sheets>
    <sheet name="How to read the tables" sheetId="25" r:id="rId1"/>
    <sheet name="TOC" sheetId="1" r:id="rId2"/>
    <sheet name="Table 1" sheetId="2" r:id="rId3"/>
    <sheet name="Table 2" sheetId="3" r:id="rId4"/>
    <sheet name="Table 3" sheetId="4" r:id="rId5"/>
    <sheet name="Table 4" sheetId="5" r:id="rId6"/>
    <sheet name="Table 5" sheetId="6" r:id="rId7"/>
    <sheet name="Table 6" sheetId="7" r:id="rId8"/>
    <sheet name="Table 7" sheetId="8" r:id="rId9"/>
    <sheet name="Table 8" sheetId="9" r:id="rId10"/>
    <sheet name="Table 9" sheetId="10" r:id="rId11"/>
    <sheet name="Table 10" sheetId="11" r:id="rId12"/>
    <sheet name="Table 11" sheetId="12" r:id="rId13"/>
    <sheet name="Table 12" sheetId="13" r:id="rId14"/>
    <sheet name="Table 13" sheetId="14" r:id="rId15"/>
    <sheet name="Table 14" sheetId="15" r:id="rId16"/>
    <sheet name="Table 15" sheetId="16" r:id="rId17"/>
    <sheet name="Table 16" sheetId="17" r:id="rId18"/>
    <sheet name="Table 17" sheetId="18" r:id="rId19"/>
    <sheet name="Table 18" sheetId="19" r:id="rId20"/>
    <sheet name="Table 19" sheetId="20" r:id="rId21"/>
    <sheet name="Table 20" sheetId="21" r:id="rId22"/>
    <sheet name="Table 21" sheetId="22" r:id="rId23"/>
    <sheet name="Table 22" sheetId="23" r:id="rId24"/>
    <sheet name="Table 23" sheetId="24" r:id="rId25"/>
  </sheets>
  <calcPr calcId="152511"/>
</workbook>
</file>

<file path=xl/sharedStrings.xml><?xml version="1.0" encoding="utf-8"?>
<sst xmlns="http://schemas.openxmlformats.org/spreadsheetml/2006/main" count="1380" uniqueCount="272">
  <si>
    <t>Table of Contents</t>
  </si>
  <si>
    <t>Sheet</t>
  </si>
  <si>
    <t>Output</t>
  </si>
  <si>
    <t>Table 1</t>
  </si>
  <si>
    <t xml:space="preserve">Attend live events and festivals - Total and by artform </t>
  </si>
  <si>
    <t>Table 2</t>
  </si>
  <si>
    <t xml:space="preserve">Attend First Nations events and festivals - Total and by artform </t>
  </si>
  <si>
    <t>Table 3</t>
  </si>
  <si>
    <t>Attend arts of own cultural background</t>
  </si>
  <si>
    <t>Filter: 2025 filter AND NT</t>
  </si>
  <si>
    <t>Table 4</t>
  </si>
  <si>
    <t>Creative Participation Total</t>
  </si>
  <si>
    <t>Table 5</t>
  </si>
  <si>
    <t xml:space="preserve">Creative participation by artform </t>
  </si>
  <si>
    <t>Table 6</t>
  </si>
  <si>
    <t>Listening to music</t>
  </si>
  <si>
    <t>Table 7</t>
  </si>
  <si>
    <t>Reading</t>
  </si>
  <si>
    <t>Table 8</t>
  </si>
  <si>
    <t>Online engagement</t>
  </si>
  <si>
    <t>Table 9</t>
  </si>
  <si>
    <t>Digital engagement</t>
  </si>
  <si>
    <t>Table 10</t>
  </si>
  <si>
    <t>Attitudes towards the arts</t>
  </si>
  <si>
    <t>Table 11</t>
  </si>
  <si>
    <t>Impacts of the arts</t>
  </si>
  <si>
    <t>Table 12</t>
  </si>
  <si>
    <t>Giving to the arts</t>
  </si>
  <si>
    <t>Table 13</t>
  </si>
  <si>
    <t>Priorities for funding and investment</t>
  </si>
  <si>
    <t>Table 14</t>
  </si>
  <si>
    <t>Interest in First Nations arts</t>
  </si>
  <si>
    <t>Table 15</t>
  </si>
  <si>
    <t>Attitudes towards First Nations arts</t>
  </si>
  <si>
    <t>Table 16</t>
  </si>
  <si>
    <t>Purchasing of First Nations art items or events</t>
  </si>
  <si>
    <t>Table 17</t>
  </si>
  <si>
    <t>Considerations when purchasing First Nations art items or events</t>
  </si>
  <si>
    <t>Table 18</t>
  </si>
  <si>
    <t>Attitudes towards the ethical sourcing of First Nations arts</t>
  </si>
  <si>
    <t>Table 19</t>
  </si>
  <si>
    <t>Use of AI tools in arts and creativity</t>
  </si>
  <si>
    <t>Table 20</t>
  </si>
  <si>
    <t>Concerns about AI use in arts and creativity</t>
  </si>
  <si>
    <t>Table 21</t>
  </si>
  <si>
    <t>Level of attendance</t>
  </si>
  <si>
    <t>Table 22</t>
  </si>
  <si>
    <t>Motivations to attendance</t>
  </si>
  <si>
    <t>Table 23</t>
  </si>
  <si>
    <t>Barriers to attendance</t>
  </si>
  <si>
    <t>Back to TOC</t>
  </si>
  <si>
    <t>Gender</t>
  </si>
  <si>
    <t>Age</t>
  </si>
  <si>
    <t>Disability</t>
  </si>
  <si>
    <t>CALD</t>
  </si>
  <si>
    <t>First Nations</t>
  </si>
  <si>
    <t>Location</t>
  </si>
  <si>
    <t>Parents</t>
  </si>
  <si>
    <t xml:space="preserve">Highest level of education </t>
  </si>
  <si>
    <t>Total household income before tax</t>
  </si>
  <si>
    <t>Been taught an artform during school-age years</t>
  </si>
  <si>
    <t>Column %</t>
  </si>
  <si>
    <t>Man</t>
  </si>
  <si>
    <t>Woman</t>
  </si>
  <si>
    <t>Non-binary + Other</t>
  </si>
  <si>
    <t>15-24</t>
  </si>
  <si>
    <t>25 - 34</t>
  </si>
  <si>
    <t>35 - 44</t>
  </si>
  <si>
    <t>45 - 54</t>
  </si>
  <si>
    <t>55 - 64</t>
  </si>
  <si>
    <t>65+</t>
  </si>
  <si>
    <t>Yes</t>
  </si>
  <si>
    <t>No</t>
  </si>
  <si>
    <t xml:space="preserve">Yes </t>
  </si>
  <si>
    <t xml:space="preserve">No </t>
  </si>
  <si>
    <t>Non-First Nations</t>
  </si>
  <si>
    <t>Major Cities</t>
  </si>
  <si>
    <t>Regional</t>
  </si>
  <si>
    <t>Remote</t>
  </si>
  <si>
    <t>Parents of &lt;16</t>
  </si>
  <si>
    <t>Non-parents of &lt;16</t>
  </si>
  <si>
    <t>Below Year 12 / high school</t>
  </si>
  <si>
    <t>Completed Year 12 / high school</t>
  </si>
  <si>
    <t>TAFE or technical</t>
  </si>
  <si>
    <t>University</t>
  </si>
  <si>
    <t>Post-graduate</t>
  </si>
  <si>
    <t>Have never been to school</t>
  </si>
  <si>
    <t>Under $40,000</t>
  </si>
  <si>
    <t>$40,000-$99,999</t>
  </si>
  <si>
    <t>$100,000-$199,999</t>
  </si>
  <si>
    <t>More than $200,000</t>
  </si>
  <si>
    <t xml:space="preserve">Taught an artform </t>
  </si>
  <si>
    <t>Not taught an artform</t>
  </si>
  <si>
    <t>Attend Live</t>
  </si>
  <si>
    <t>Attend music</t>
  </si>
  <si>
    <t>Attend festivals</t>
  </si>
  <si>
    <t>Attend visual arts</t>
  </si>
  <si>
    <t>Attend theatre</t>
  </si>
  <si>
    <t>Attend First Nations arts or festivals</t>
  </si>
  <si>
    <t>Attend dance</t>
  </si>
  <si>
    <t>Attend literary events</t>
  </si>
  <si>
    <t>Column n</t>
  </si>
  <si>
    <t>Total Attend First Nations arts or festivals</t>
  </si>
  <si>
    <t>First Nations - visual arts attendance</t>
  </si>
  <si>
    <t>First Nations - Dance and Theatre attendance</t>
  </si>
  <si>
    <t>First Nations - Music attendance</t>
  </si>
  <si>
    <t>First Nations - multi art</t>
  </si>
  <si>
    <t>First Nations - storytelling or writers festival</t>
  </si>
  <si>
    <t>AT LEAST ONE EVENT</t>
  </si>
  <si>
    <t>Visual arts and craft</t>
  </si>
  <si>
    <t>Theatre</t>
  </si>
  <si>
    <t>Dance</t>
  </si>
  <si>
    <t>Book or literary events</t>
  </si>
  <si>
    <t>Music</t>
  </si>
  <si>
    <t>Festival or celebration</t>
  </si>
  <si>
    <t>Other (please specify)</t>
  </si>
  <si>
    <t>None of the above</t>
  </si>
  <si>
    <t>Selected</t>
  </si>
  <si>
    <t>Create visual arts and craft</t>
  </si>
  <si>
    <t>Create theatre</t>
  </si>
  <si>
    <t>Create dance</t>
  </si>
  <si>
    <t>Create writing</t>
  </si>
  <si>
    <t>Create music</t>
  </si>
  <si>
    <t>TOTAL LISTEN TO / WATCH MUSIC</t>
  </si>
  <si>
    <t>STREAM MUSIC</t>
  </si>
  <si>
    <t>Music on radio</t>
  </si>
  <si>
    <t>Music you stream for free (e.g. YouTube, Soundcloud)</t>
  </si>
  <si>
    <t>Music you have paid for (either downloaded e.g. Bandcamp or a physical copy e.g. CDs/vinyl)</t>
  </si>
  <si>
    <t>Music you stream through a paid subscription (e.g. Spotify, Apple Music, Amazon Music)</t>
  </si>
  <si>
    <t>TOTAL READERS</t>
  </si>
  <si>
    <t>A novel or short story</t>
  </si>
  <si>
    <t>Instructional non-fiction e.g. guide book or cookbook</t>
  </si>
  <si>
    <t>Creative non-fiction e.g. biography or history</t>
  </si>
  <si>
    <t>Graphic novel or comic</t>
  </si>
  <si>
    <t>Poetry</t>
  </si>
  <si>
    <t>A play</t>
  </si>
  <si>
    <t>None of these</t>
  </si>
  <si>
    <t>Watched a recording or video of a performance or event which is not live + Watched a live streamed performance or event</t>
  </si>
  <si>
    <t>Followed or interacted with an artist or arts organisation (e.g. via social media, newsletters etc ) + Researched or reviewed the arts or artists</t>
  </si>
  <si>
    <t>Saw a virtual exhibition, zoo, museum / gallery tour or similar</t>
  </si>
  <si>
    <t>Learned to create art + Shared art or artistic content that I created myself</t>
  </si>
  <si>
    <t>Engaged with an online arts community</t>
  </si>
  <si>
    <t>Sold art / artistic content</t>
  </si>
  <si>
    <t>ANY DIGITAL PLATFORM 2025</t>
  </si>
  <si>
    <t>Facebook</t>
  </si>
  <si>
    <t>Instagram</t>
  </si>
  <si>
    <t>YouTube</t>
  </si>
  <si>
    <t>TikTok</t>
  </si>
  <si>
    <t>Audiobook, podcast or creative writing platforms (e.g., Audible, Apple Podcasts, Substack)</t>
  </si>
  <si>
    <t>Image making and sharing platforms (e.g., VSCO, Flickr, imgur, Pinterest, Tumblr)</t>
  </si>
  <si>
    <t>Music making apps (e.g., Garage band / LMMS)</t>
  </si>
  <si>
    <t>Live streaming platforms (e.g., Twitch, Mixer, Eventcast)</t>
  </si>
  <si>
    <t>Creative e-commerce platforms (e.g., Etsy, Bandcamp)</t>
  </si>
  <si>
    <t>Blockchain / NFT technology (e.g., Ethereum, OpenSea, Magic Eden)</t>
  </si>
  <si>
    <t>VR / AR / Mixed reality platforms</t>
  </si>
  <si>
    <t>Other video platforms (e.g., Vimeo, Indigitube)</t>
  </si>
  <si>
    <t>Other social media platforms (e.g., X, Reddit)</t>
  </si>
  <si>
    <t>Other</t>
  </si>
  <si>
    <t>Creative activities should be an important part of education</t>
  </si>
  <si>
    <t>Artists should have freedom of expression</t>
  </si>
  <si>
    <t>Cultural and creative experiences help you to understand perspectives that are different to your own</t>
  </si>
  <si>
    <t>Artists make an important contribution to Australian society</t>
  </si>
  <si>
    <t>Cultural and creative experiences make for a richer and more meaningful life</t>
  </si>
  <si>
    <t>The arts in Australia reflect the diversity of cultures present in Australia</t>
  </si>
  <si>
    <t>Culture and creativity should receive public funding</t>
  </si>
  <si>
    <t>Cultural and creative experiences allow me to connect with others</t>
  </si>
  <si>
    <t>I feel that cultural and creative experiences and events are open to / suitable for people like me</t>
  </si>
  <si>
    <t>There are plenty of opportunities for me to get involved in cultural and creative experiences</t>
  </si>
  <si>
    <t>Our ability to express ourselves</t>
  </si>
  <si>
    <t>Stimulating our minds</t>
  </si>
  <si>
    <t>Child development</t>
  </si>
  <si>
    <t>Our understanding of other people and cultures</t>
  </si>
  <si>
    <t>Our ability to think creatively and develop new ideas</t>
  </si>
  <si>
    <t>Helping us deal with stress, anxiety or depression</t>
  </si>
  <si>
    <t>Our sense of wellbeing and happiness</t>
  </si>
  <si>
    <t>Shaping and expressing Australian identity</t>
  </si>
  <si>
    <t>Building creative skills that will be necessary for the future workforce</t>
  </si>
  <si>
    <t>Bringing customers to local businesses</t>
  </si>
  <si>
    <t>GAVE MONEY OR TIME TO ARTS</t>
  </si>
  <si>
    <t>Donated money to the arts</t>
  </si>
  <si>
    <t>Contributed to a crowd funding effort for an arts activity</t>
  </si>
  <si>
    <t>Joined an arts organisation’s membership program</t>
  </si>
  <si>
    <t>Done volunteer work for the arts</t>
  </si>
  <si>
    <t>Unpaid work e.g. helped artists or community groups with arts activities</t>
  </si>
  <si>
    <t>Ensuring children and young people have access to art and creative experiences to support learning and development</t>
  </si>
  <si>
    <t>Ensuring free or low-cost events are available</t>
  </si>
  <si>
    <t>Ensuring art and creative experiences are available to support people’s health and wellbeing</t>
  </si>
  <si>
    <t>Investing in the making of art so it can be widely shared and experienced</t>
  </si>
  <si>
    <t>Funding art in public spaces</t>
  </si>
  <si>
    <t>Ensuring there is more access to creative activities and experiences online</t>
  </si>
  <si>
    <t>Supporting art that pushes boundaries and drives innovation</t>
  </si>
  <si>
    <t>Interested</t>
  </si>
  <si>
    <t>Neither interested or disinterested</t>
  </si>
  <si>
    <t>Disinterested</t>
  </si>
  <si>
    <t>Aboriginal and Torres Strait Islander arts are an important part of Australia’s culture</t>
  </si>
  <si>
    <t>Aboriginal and Torres Strait Islander arts are well represented in Australia</t>
  </si>
  <si>
    <t>Aboriginal and Torres Strait Islander arts are becoming more popular</t>
  </si>
  <si>
    <t>TOTAL PURCHASED</t>
  </si>
  <si>
    <t>Paintings or prints</t>
  </si>
  <si>
    <t>Souvenirs</t>
  </si>
  <si>
    <t>Homewares</t>
  </si>
  <si>
    <t>Textiles or clothing</t>
  </si>
  <si>
    <t>Ceramics or pottery</t>
  </si>
  <si>
    <t>Jewellery or accessories</t>
  </si>
  <si>
    <t>Books or literature</t>
  </si>
  <si>
    <t>Tickets to live theatre, dance or music per</t>
  </si>
  <si>
    <t>Sculptures or carvings</t>
  </si>
  <si>
    <t>Music or recordings</t>
  </si>
  <si>
    <t>Digital art</t>
  </si>
  <si>
    <t>I haven’t purchased any type of Aboriginal or Torres Strait Islander art items or events in the past 2 years</t>
  </si>
  <si>
    <t>Quality of the work</t>
  </si>
  <si>
    <t>Authentication of the artwork as produced by an Aboriginal and/or Torres Strait Islander artist or community</t>
  </si>
  <si>
    <t>Knowledge that artist is getting paid a reasonable share of sale price</t>
  </si>
  <si>
    <t>Respect for cultural ownership of the imagery, signs or symbols used</t>
  </si>
  <si>
    <t>The subject of the work / stories being told</t>
  </si>
  <si>
    <t>Price</t>
  </si>
  <si>
    <t>Aboriginal and/or Torres Strait Islander artists often don’t get fair recognition / accreditation for their artworks</t>
  </si>
  <si>
    <t>It’s hard to know how or where to check if Aboriginal or Torres Strait Islander artworks are authentic</t>
  </si>
  <si>
    <t>Aboriginal and/or Torres Strait Islander artists often don’t get paid the fair value for their artworks</t>
  </si>
  <si>
    <t>Total used AI tools</t>
  </si>
  <si>
    <t>Create or generate visual art or illustrations (e.g., with Canva, Dall-E, NightCafé)</t>
  </si>
  <si>
    <t>Create music or sounds (e.g., with Suno, Soundraw, Mubert)</t>
  </si>
  <si>
    <t>Write stories, poems, or other creative writing (e.g., with ChatGPT)</t>
  </si>
  <si>
    <t>Generate or edit videos (e.g., with Sora, Canva, invideo)</t>
  </si>
  <si>
    <t>Create interactive games</t>
  </si>
  <si>
    <t>Get creative ideas or inspiration</t>
  </si>
  <si>
    <t>Experiment with AI art tools out of curiosity or for fun</t>
  </si>
  <si>
    <t>To assist with editing or refining my art (e.g. enhancing images, adjusting colours)</t>
  </si>
  <si>
    <t>Other AI creations</t>
  </si>
  <si>
    <t>N/A – I’m not interested or don’t know how to use these tools</t>
  </si>
  <si>
    <t>Concerns about originality and authenticity of the work</t>
  </si>
  <si>
    <t>Difficulty knowing whether something was created using AI</t>
  </si>
  <si>
    <t>Threaten jobs or income for traditional artists</t>
  </si>
  <si>
    <t>Loss of traditional artistic skills or cultural practices</t>
  </si>
  <si>
    <t>Lack of emotional depth or human touch</t>
  </si>
  <si>
    <t>Lack of transparency about the extent of AI involvement in creating artwork</t>
  </si>
  <si>
    <t>Copyright infringement</t>
  </si>
  <si>
    <t>Low quality art</t>
  </si>
  <si>
    <t>The environmental impact of AI technology</t>
  </si>
  <si>
    <t>Cultural appropriation or insensitivity</t>
  </si>
  <si>
    <t>N/A – there are no concerns</t>
  </si>
  <si>
    <t>Ideally, I would like to attend more</t>
  </si>
  <si>
    <t>I am happy with how often I attend</t>
  </si>
  <si>
    <t>I am not interested in attending</t>
  </si>
  <si>
    <t>Cost of tickets/entry</t>
  </si>
  <si>
    <t>Too far away/not near where I live</t>
  </si>
  <si>
    <t>Lack of awareness/information (e.g. when/where events are taking place)</t>
  </si>
  <si>
    <t>Hard to find the time</t>
  </si>
  <si>
    <t>Difficulty getting there (e.g. poor public transport/parking)</t>
  </si>
  <si>
    <t>Lack of personal interest</t>
  </si>
  <si>
    <t>Friends/family not interested</t>
  </si>
  <si>
    <t>Health (physical or mental)</t>
  </si>
  <si>
    <t>Safety concerns</t>
  </si>
  <si>
    <t>Event information isn’t provided in</t>
  </si>
  <si>
    <t>To have fun/to be entertained</t>
  </si>
  <si>
    <t>To socialise and connect with others</t>
  </si>
  <si>
    <t>To understand other perspectives and cultures</t>
  </si>
  <si>
    <t>To improve my wellbeing</t>
  </si>
  <si>
    <t>To express myself</t>
  </si>
  <si>
    <t>To develop skills for education, training or work</t>
  </si>
  <si>
    <t>Total NT (aged 15+)</t>
  </si>
  <si>
    <t>Attend live events and festivals - Total and by artform in NSW</t>
  </si>
  <si>
    <t>Total NSW (aged 15+)</t>
  </si>
  <si>
    <t>Attitudes towards the arts (Strongly Agree + Agree)</t>
  </si>
  <si>
    <t>Impacts of the arts (Very big + Big impact)</t>
  </si>
  <si>
    <t>Priorities for funding and investment (Top 3)</t>
  </si>
  <si>
    <t>Attitudes towards First Nations arts (Strongly Agree + Agree)</t>
  </si>
  <si>
    <t>Filter: 2025 filter AND NT *Filtered to those who purchased First Nations art items or events</t>
  </si>
  <si>
    <t xml:space="preserve">Considerations when purchasing First Nations art items or events </t>
  </si>
  <si>
    <t>Attitudes towards the ethical sourcing of First Nations arts (Strongly Agree + Agree)</t>
  </si>
  <si>
    <t>Filter: 2025 filter AND NT AND Excluding specifically engaged First Nations respondents</t>
  </si>
  <si>
    <t>Filter: 2025 filter AND NT AND Excluding Specifically Engaged First Nations respondents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</si>
</sst>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4"/>
      <color theme="1"/>
      <name val="Calibri"/>
      <family val="2"/>
      <scheme val="minor"/>
    </font>
    <font>
      <b/>
      <sz val="11"/>
      <color theme="1"/>
      <name val="Calibri"/>
      <family val="2"/>
      <scheme val="minor"/>
    </font>
    <font>
      <u/>
      <sz val="11"/>
      <color theme="10"/>
      <name val="Calibri"/>
      <family val="2"/>
      <scheme val="minor"/>
    </font>
    <font>
      <u/>
      <sz val="9"/>
      <color theme="10"/>
      <name val="Calibri"/>
      <family val="2"/>
      <scheme val="minor"/>
    </font>
    <font>
      <sz val="11"/>
      <color rgb="FFFF0000"/>
      <name val="Calibri"/>
      <family val="2"/>
      <scheme val="minor"/>
    </font>
    <font>
      <sz val="11"/>
      <color rgb="FF0000FF"/>
      <name val="Calibri"/>
      <family val="2"/>
      <scheme val="minor"/>
    </font>
    <font>
      <b/>
      <sz val="14"/>
      <color theme="1"/>
      <name val="Calibri"/>
      <family val="2"/>
      <scheme val="minor"/>
    </font>
  </fonts>
  <fills count="3">
    <fill>
      <patternFill patternType="none"/>
    </fill>
    <fill>
      <patternFill patternType="gray125"/>
    </fill>
    <fill>
      <patternFill patternType="solid">
        <fgColor rgb="FFC0C0C0"/>
        <bgColor indexed="64"/>
      </patternFill>
    </fill>
  </fills>
  <borders count="1">
    <border>
      <left/>
      <right/>
      <top/>
      <bottom/>
      <diagonal/>
    </border>
  </borders>
  <cellStyleXfs count="1">
    <xf numFmtId="0" fontId="0" fillId="0" borderId="0"/>
  </cellStyleXfs>
  <cellXfs count="22">
    <xf numFmtId="0" fontId="0" fillId="0" borderId="0" xfId="0" quotePrefix="1"/>
    <xf numFmtId="0" fontId="2" fillId="0" borderId="0" xfId="0" quotePrefix="1" applyFont="1"/>
    <xf numFmtId="0" fontId="0" fillId="0" borderId="0" xfId="0" quotePrefix="1" applyAlignment="1">
      <alignment vertical="center" wrapText="1"/>
    </xf>
    <xf numFmtId="0" fontId="3" fillId="0" borderId="0" xfId="0" quotePrefix="1" applyFont="1"/>
    <xf numFmtId="0" fontId="4" fillId="0" borderId="0" xfId="0" quotePrefix="1" applyFont="1"/>
    <xf numFmtId="0" fontId="0" fillId="0" borderId="0" xfId="0" quotePrefix="1" applyAlignment="1">
      <alignment wrapText="1"/>
    </xf>
    <xf numFmtId="9" fontId="0" fillId="0" borderId="0" xfId="0" applyNumberFormat="1"/>
    <xf numFmtId="9" fontId="0" fillId="2" borderId="0" xfId="0" applyNumberFormat="1" applyFill="1"/>
    <xf numFmtId="9" fontId="5" fillId="2" borderId="0" xfId="0" applyNumberFormat="1" applyFont="1" applyFill="1"/>
    <xf numFmtId="0" fontId="0" fillId="2" borderId="0" xfId="0" quotePrefix="1" applyFill="1"/>
    <xf numFmtId="9" fontId="6" fillId="0" borderId="0" xfId="0" applyNumberFormat="1" applyFont="1"/>
    <xf numFmtId="9" fontId="5" fillId="0" borderId="0" xfId="0" applyNumberFormat="1" applyFont="1"/>
    <xf numFmtId="9" fontId="6" fillId="2" borderId="0" xfId="0" applyNumberFormat="1" applyFont="1" applyFill="1"/>
    <xf numFmtId="1" fontId="0" fillId="0" borderId="0" xfId="0" applyNumberFormat="1"/>
    <xf numFmtId="0" fontId="0" fillId="0" borderId="0" xfId="0" quotePrefix="1" applyAlignment="1">
      <alignment horizontal="center"/>
    </xf>
    <xf numFmtId="0" fontId="7" fillId="0" borderId="0" xfId="0" quotePrefix="1" applyFont="1"/>
    <xf numFmtId="0" fontId="2" fillId="0" borderId="0" xfId="0" quotePrefix="1" applyFont="1" applyAlignment="1">
      <alignment horizontal="center" wrapText="1"/>
    </xf>
    <xf numFmtId="0" fontId="0" fillId="0" borderId="0" xfId="0" quotePrefix="1" applyAlignment="1">
      <alignment horizontal="center" wrapText="1"/>
    </xf>
    <xf numFmtId="0" fontId="1" fillId="0" borderId="0" xfId="0" quotePrefix="1" applyFont="1"/>
    <xf numFmtId="0" fontId="0" fillId="0" borderId="0" xfId="0" quotePrefix="1"/>
    <xf numFmtId="0" fontId="2" fillId="0" borderId="0" xfId="0" quotePrefix="1" applyFont="1" applyAlignment="1">
      <alignment wrapText="1"/>
    </xf>
    <xf numFmtId="0" fontId="0" fillId="0" borderId="0" xfId="0" quotePrefix="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6.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 Id="rId30" Type="http://schemas.openxmlformats.org/officeDocument/2006/relationships/customXml" Target="../customXml/item2.xml"/><Relationship Id="rId35" Type="http://schemas.openxmlformats.org/officeDocument/2006/relationships/customXml" Target="../customXml/item7.xml"/><Relationship Id="rId8" Type="http://schemas.openxmlformats.org/officeDocument/2006/relationships/worksheet" Target="worksheets/sheet8.xml"/></Relationships>
</file>

<file path=xl/drawings/drawing1.xml><?xml version="1.0" encoding="utf-8"?>
<xdr:wsDr xmlns:xdr="http://schemas.openxmlformats.org/drawingml/2006/spreadsheetDrawing" xmlns:a="http://schemas.openxmlformats.org/drawingml/2006/main">
  <xdr:twoCellAnchor>
    <xdr:from>
      <xdr:col>0</xdr:col>
      <xdr:colOff>2536371</xdr:colOff>
      <xdr:row>3</xdr:row>
      <xdr:rowOff>217716</xdr:rowOff>
    </xdr:from>
    <xdr:to>
      <xdr:col>0</xdr:col>
      <xdr:colOff>3918857</xdr:colOff>
      <xdr:row>8</xdr:row>
      <xdr:rowOff>81645</xdr:rowOff>
    </xdr:to>
    <xdr:sp macro="" textlink="">
      <xdr:nvSpPr>
        <xdr:cNvPr id="2" name="Rectangle 1">
          <a:extLst>
            <a:ext uri="{FF2B5EF4-FFF2-40B4-BE49-F238E27FC236}">
              <a16:creationId xmlns:a16="http://schemas.microsoft.com/office/drawing/2014/main" id="{FC3101A0-DFA9-42FE-A499-56CBD5777B9D}"/>
            </a:ext>
          </a:extLst>
        </xdr:cNvPr>
        <xdr:cNvSpPr/>
      </xdr:nvSpPr>
      <xdr:spPr>
        <a:xfrm flipH="1">
          <a:off x="2536371" y="772887"/>
          <a:ext cx="1382486" cy="1159329"/>
        </a:xfrm>
        <a:prstGeom prst="rect">
          <a:avLst/>
        </a:prstGeom>
        <a:solidFill>
          <a:schemeClr val="accent4">
            <a:lumMod val="20000"/>
            <a:lumOff val="80000"/>
          </a:schemeClr>
        </a:solidFill>
        <a:ln w="19050">
          <a:solidFill>
            <a:schemeClr val="accent4"/>
          </a:solid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lang="en-AU" sz="1100" b="1"/>
            <a:t>←</a:t>
          </a:r>
          <a:r>
            <a:rPr lang="en-AU" sz="1100"/>
            <a:t> 'Column</a:t>
          </a:r>
          <a:r>
            <a:rPr lang="en-AU" sz="1100" baseline="0"/>
            <a:t> %' explains that the percentages are of each column. E.g. 77% of men attend Live.</a:t>
          </a:r>
          <a:endParaRPr lang="en-AU" sz="1100"/>
        </a:p>
      </xdr:txBody>
    </xdr:sp>
    <xdr:clientData/>
  </xdr:twoCellAnchor>
  <xdr:twoCellAnchor>
    <xdr:from>
      <xdr:col>0</xdr:col>
      <xdr:colOff>1839686</xdr:colOff>
      <xdr:row>11</xdr:row>
      <xdr:rowOff>179614</xdr:rowOff>
    </xdr:from>
    <xdr:to>
      <xdr:col>1</xdr:col>
      <xdr:colOff>27217</xdr:colOff>
      <xdr:row>15</xdr:row>
      <xdr:rowOff>114299</xdr:rowOff>
    </xdr:to>
    <xdr:sp macro="" textlink="">
      <xdr:nvSpPr>
        <xdr:cNvPr id="3" name="Rectangle 2">
          <a:extLst>
            <a:ext uri="{FF2B5EF4-FFF2-40B4-BE49-F238E27FC236}">
              <a16:creationId xmlns:a16="http://schemas.microsoft.com/office/drawing/2014/main" id="{6D2D4582-010F-49F7-A79C-EB4524293BFD}"/>
            </a:ext>
          </a:extLst>
        </xdr:cNvPr>
        <xdr:cNvSpPr/>
      </xdr:nvSpPr>
      <xdr:spPr>
        <a:xfrm>
          <a:off x="1839686" y="2585357"/>
          <a:ext cx="2128160" cy="674913"/>
        </a:xfrm>
        <a:prstGeom prst="rect">
          <a:avLst/>
        </a:prstGeom>
        <a:solidFill>
          <a:schemeClr val="accent4">
            <a:lumMod val="20000"/>
            <a:lumOff val="80000"/>
          </a:schemeClr>
        </a:solidFill>
        <a:ln w="19050">
          <a:solidFill>
            <a:schemeClr val="accent4"/>
          </a:solid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lang="en-AU" sz="1100" b="1"/>
            <a:t>←</a:t>
          </a:r>
          <a:r>
            <a:rPr lang="en-AU" sz="1100"/>
            <a:t> 'Column</a:t>
          </a:r>
          <a:r>
            <a:rPr lang="en-AU" sz="1100" baseline="0"/>
            <a:t> n' is the sample size for each column. Eg the sample size for men is 1121</a:t>
          </a:r>
        </a:p>
        <a:p>
          <a:pPr algn="l"/>
          <a:endParaRPr lang="en-AU" sz="1100"/>
        </a:p>
      </xdr:txBody>
    </xdr:sp>
    <xdr:clientData/>
  </xdr:twoCellAnchor>
  <xdr:twoCellAnchor>
    <xdr:from>
      <xdr:col>6</xdr:col>
      <xdr:colOff>48986</xdr:colOff>
      <xdr:row>4</xdr:row>
      <xdr:rowOff>5443</xdr:rowOff>
    </xdr:from>
    <xdr:to>
      <xdr:col>9</xdr:col>
      <xdr:colOff>136073</xdr:colOff>
      <xdr:row>14</xdr:row>
      <xdr:rowOff>174172</xdr:rowOff>
    </xdr:to>
    <xdr:sp macro="" textlink="">
      <xdr:nvSpPr>
        <xdr:cNvPr id="4" name="Rectangle 3">
          <a:extLst>
            <a:ext uri="{FF2B5EF4-FFF2-40B4-BE49-F238E27FC236}">
              <a16:creationId xmlns:a16="http://schemas.microsoft.com/office/drawing/2014/main" id="{53EBA6F3-02DE-4907-803A-4FDADF00E073}"/>
            </a:ext>
          </a:extLst>
        </xdr:cNvPr>
        <xdr:cNvSpPr/>
      </xdr:nvSpPr>
      <xdr:spPr>
        <a:xfrm>
          <a:off x="8479972" y="1115786"/>
          <a:ext cx="2781301" cy="2019300"/>
        </a:xfrm>
        <a:prstGeom prst="rect">
          <a:avLst/>
        </a:prstGeom>
        <a:solidFill>
          <a:schemeClr val="accent4">
            <a:lumMod val="20000"/>
            <a:lumOff val="80000"/>
          </a:schemeClr>
        </a:solidFill>
        <a:ln w="19050">
          <a:solidFill>
            <a:schemeClr val="accent4"/>
          </a:solid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lang="en-AU" sz="1100" b="1"/>
            <a:t>←</a:t>
          </a:r>
          <a:r>
            <a:rPr lang="en-AU" sz="1100"/>
            <a:t> </a:t>
          </a:r>
          <a:r>
            <a:rPr lang="en-AU" sz="1100" b="0" i="0" u="none" strike="noStrike">
              <a:solidFill>
                <a:schemeClr val="dk1"/>
              </a:solidFill>
              <a:effectLst/>
              <a:latin typeface="+mn-lt"/>
              <a:ea typeface="+mn-ea"/>
              <a:cs typeface="+mn-cs"/>
            </a:rPr>
            <a:t> </a:t>
          </a:r>
          <a:r>
            <a:rPr lang="en-AU" sz="1100" b="0" i="0">
              <a:solidFill>
                <a:schemeClr val="dk1"/>
              </a:solidFill>
              <a:effectLst/>
              <a:latin typeface="+mn-lt"/>
              <a:ea typeface="+mn-ea"/>
              <a:cs typeface="+mn-cs"/>
            </a:rPr>
            <a:t>The colours that are shown on a table indicate the </a:t>
          </a:r>
          <a:r>
            <a:rPr lang="en-AU" sz="1100" b="0" i="1">
              <a:solidFill>
                <a:schemeClr val="dk1"/>
              </a:solidFill>
              <a:effectLst/>
              <a:latin typeface="+mn-lt"/>
              <a:ea typeface="+mn-ea"/>
              <a:cs typeface="+mn-cs"/>
            </a:rPr>
            <a:t>﻿statistical significance </a:t>
          </a:r>
          <a:r>
            <a:rPr lang="en-AU" sz="1100" b="0" i="0">
              <a:solidFill>
                <a:schemeClr val="dk1"/>
              </a:solidFill>
              <a:effectLst/>
              <a:latin typeface="+mn-lt"/>
              <a:ea typeface="+mn-ea"/>
              <a:cs typeface="+mn-cs"/>
            </a:rPr>
            <a:t>﻿of the results.</a:t>
          </a:r>
          <a:r>
            <a:rPr lang="en-AU" sz="1100" b="0" i="0" baseline="0">
              <a:solidFill>
                <a:schemeClr val="dk1"/>
              </a:solidFill>
              <a:effectLst/>
              <a:latin typeface="+mn-lt"/>
              <a:ea typeface="+mn-ea"/>
              <a:cs typeface="+mn-cs"/>
            </a:rPr>
            <a:t> </a:t>
          </a:r>
          <a:r>
            <a:rPr lang="en-AU" sz="1100" b="0" i="0" u="none" strike="noStrike">
              <a:solidFill>
                <a:schemeClr val="dk1"/>
              </a:solidFill>
              <a:effectLst/>
              <a:latin typeface="+mn-lt"/>
              <a:ea typeface="+mn-ea"/>
              <a:cs typeface="+mn-cs"/>
            </a:rPr>
            <a:t>They indicate whether the value in the cell is significantly higher than than the typical response for that row of the table. For example, the blue font indicates men are more likely to attend music than women</a:t>
          </a:r>
          <a:r>
            <a:rPr lang="en-AU" sz="1100" b="0" i="0" u="none" strike="noStrike" baseline="0">
              <a:solidFill>
                <a:schemeClr val="dk1"/>
              </a:solidFill>
              <a:effectLst/>
              <a:latin typeface="+mn-lt"/>
              <a:ea typeface="+mn-ea"/>
              <a:cs typeface="+mn-cs"/>
            </a:rPr>
            <a:t>. The red font indicates that women are less likely to attend music than men. If a value is black, it is not statistically significant compared to the comparison value.</a:t>
          </a:r>
          <a:endParaRPr lang="en-AU" sz="1100"/>
        </a:p>
      </xdr:txBody>
    </xdr:sp>
    <xdr:clientData/>
  </xdr:twoCellAnchor>
  <xdr:twoCellAnchor>
    <xdr:from>
      <xdr:col>5</xdr:col>
      <xdr:colOff>2</xdr:colOff>
      <xdr:row>10</xdr:row>
      <xdr:rowOff>16330</xdr:rowOff>
    </xdr:from>
    <xdr:to>
      <xdr:col>6</xdr:col>
      <xdr:colOff>48986</xdr:colOff>
      <xdr:row>17</xdr:row>
      <xdr:rowOff>125186</xdr:rowOff>
    </xdr:to>
    <xdr:sp macro="" textlink="">
      <xdr:nvSpPr>
        <xdr:cNvPr id="5" name="Rectangle 4">
          <a:extLst>
            <a:ext uri="{FF2B5EF4-FFF2-40B4-BE49-F238E27FC236}">
              <a16:creationId xmlns:a16="http://schemas.microsoft.com/office/drawing/2014/main" id="{59166776-194E-4749-A402-283D6B0F1846}"/>
            </a:ext>
          </a:extLst>
        </xdr:cNvPr>
        <xdr:cNvSpPr/>
      </xdr:nvSpPr>
      <xdr:spPr>
        <a:xfrm>
          <a:off x="7532916" y="2237016"/>
          <a:ext cx="947056" cy="1404256"/>
        </a:xfrm>
        <a:prstGeom prst="rect">
          <a:avLst/>
        </a:prstGeom>
        <a:solidFill>
          <a:schemeClr val="accent4">
            <a:lumMod val="20000"/>
            <a:lumOff val="80000"/>
          </a:schemeClr>
        </a:solidFill>
        <a:ln w="19050">
          <a:solidFill>
            <a:schemeClr val="accent4"/>
          </a:solid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lang="en-AU" sz="1100" b="1">
              <a:solidFill>
                <a:schemeClr val="dk1"/>
              </a:solidFill>
              <a:effectLst/>
              <a:latin typeface="+mn-lt"/>
              <a:ea typeface="+mn-ea"/>
              <a:cs typeface="+mn-cs"/>
            </a:rPr>
            <a:t>← </a:t>
          </a:r>
          <a:r>
            <a:rPr lang="en-AU" sz="1100"/>
            <a:t>Where</a:t>
          </a:r>
          <a:r>
            <a:rPr lang="en-AU" sz="1100" baseline="0"/>
            <a:t> a column is greyed out, the sample size is too small to report on. </a:t>
          </a:r>
          <a:endParaRPr lang="en-AU" sz="1100"/>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84A9DA0A-3D87-4DFB-A2D0-BD752A279E04}" name="Table125" displayName="Table125" ref="A4:AH13" totalsRowShown="0">
  <tableColumns count="34">
    <tableColumn id="1" xr3:uid="{E23C53EB-8B52-4BD8-9738-9BFE30547585}" name="Column %"/>
    <tableColumn id="2" xr3:uid="{F2696F54-FCD9-4DD1-91DB-DF5FB2057FB8}" name="Total NSW (aged 15+)"/>
    <tableColumn id="3" xr3:uid="{2D8967EC-5DCB-462B-9DDC-91CFAB5C74C1}" name="Man"/>
    <tableColumn id="4" xr3:uid="{AE02773A-59CE-4EBD-A529-FD39C9773115}" name="Woman"/>
    <tableColumn id="5" xr3:uid="{C9B3F7A4-80EE-4532-BC45-5BA53A0232EF}" name="Non-binary + Other"/>
    <tableColumn id="6" xr3:uid="{1B8E5679-4388-47B5-8799-7E1501CC8CC6}" name="15-24"/>
    <tableColumn id="7" xr3:uid="{D8EB2B6A-778C-47BC-8AB8-6034BCD2109B}" name="25 - 34"/>
    <tableColumn id="8" xr3:uid="{484C4E52-8EF1-4A21-9038-FF371551DBD3}" name="35 - 44"/>
    <tableColumn id="9" xr3:uid="{FDCF72AC-7C59-47D4-8C0E-7660DF45DBB3}" name="45 - 54"/>
    <tableColumn id="10" xr3:uid="{DAA47129-4B3A-45DE-8A86-69B9AEFE1EDD}" name="55 - 64"/>
    <tableColumn id="11" xr3:uid="{7F40E1D8-12B6-4055-95C1-3202373A3777}" name="65+"/>
    <tableColumn id="12" xr3:uid="{B88AAE2D-B293-4038-9314-177319D1C2D3}" name="Yes"/>
    <tableColumn id="13" xr3:uid="{B23BFF56-5DA5-4072-9D09-64879F1D1600}" name="No"/>
    <tableColumn id="14" xr3:uid="{691BA898-4E00-48AB-B6E9-DA54231AD2B0}" name="Yes "/>
    <tableColumn id="15" xr3:uid="{2D891C67-5526-4524-A360-27CF277E5241}" name="No "/>
    <tableColumn id="16" xr3:uid="{B99F8031-C091-4E3E-8312-D422927D740A}" name="First Nations"/>
    <tableColumn id="17" xr3:uid="{129CD545-246B-49E4-A3B1-8D0474AD7861}" name="Non-First Nations"/>
    <tableColumn id="18" xr3:uid="{FA4BCF1A-16A4-4DB4-A19A-01BF34A64ECF}" name="Major Cities"/>
    <tableColumn id="19" xr3:uid="{823D6405-CA6D-4B8D-AB6D-2FA00312462E}" name="Regional"/>
    <tableColumn id="20" xr3:uid="{DA4A6EE5-1B9C-42D6-B48D-2EFD029D6783}" name="Remote"/>
    <tableColumn id="21" xr3:uid="{65224BF6-8032-4B53-AA48-9465C277D8A7}" name="Parents of &lt;16"/>
    <tableColumn id="22" xr3:uid="{D6413E3F-4DA3-45D4-A799-9129E57D5CFE}" name="Non-parents of &lt;16"/>
    <tableColumn id="23" xr3:uid="{EF150D81-19B3-45BC-B698-40D9C6D4C00C}" name="Below Year 12 / high school"/>
    <tableColumn id="24" xr3:uid="{12A40D73-544B-4CC1-B7C9-EC22C1F5C46A}" name="Completed Year 12 / high school"/>
    <tableColumn id="25" xr3:uid="{FC7FF979-6557-4627-BCB3-E2E691509751}" name="TAFE or technical"/>
    <tableColumn id="26" xr3:uid="{4EDEE031-EC8C-4CDF-8E36-638DF9B55AD9}" name="University"/>
    <tableColumn id="27" xr3:uid="{4200248B-26E7-4E33-A9AF-98E00F9953C6}" name="Post-graduate"/>
    <tableColumn id="28" xr3:uid="{F19D558C-D37D-4B19-817C-9C8A506AD78B}" name="Have never been to school"/>
    <tableColumn id="29" xr3:uid="{1A9279F3-4E23-49B8-B537-6B7A71B8DDC7}" name="Under $40,000"/>
    <tableColumn id="30" xr3:uid="{2503F863-C3FD-40B0-A47C-33FDF8519926}" name="$40,000-$99,999"/>
    <tableColumn id="31" xr3:uid="{57F0A14F-11EA-4226-BC30-7FE73579FEEA}" name="$100,000-$199,999"/>
    <tableColumn id="32" xr3:uid="{EAB0A528-01CA-44DE-ADB9-62B0AFD5B6FE}" name="More than $200,000"/>
    <tableColumn id="33" xr3:uid="{F511C7E8-E5E6-4B0A-9004-A2343AF9E768}" name="Taught an artform "/>
    <tableColumn id="34" xr3:uid="{D8B38A6F-C059-4E2F-8C65-A2F80FC31B79}" name="Not taught an artform"/>
  </tableColumns>
  <tableStyleInfo name="TableStyleLight1" showFirstColumn="1"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4:AH13" totalsRowShown="0">
  <tableColumns count="34">
    <tableColumn id="1" xr3:uid="{00000000-0010-0000-0000-000001000000}" name="Column %"/>
    <tableColumn id="2" xr3:uid="{00000000-0010-0000-0000-000002000000}" name="Total NT (aged 15+)"/>
    <tableColumn id="3" xr3:uid="{00000000-0010-0000-0000-000003000000}" name="Man"/>
    <tableColumn id="4" xr3:uid="{00000000-0010-0000-0000-000004000000}" name="Woman"/>
    <tableColumn id="5" xr3:uid="{00000000-0010-0000-0000-000005000000}" name="Non-binary + Other"/>
    <tableColumn id="6" xr3:uid="{00000000-0010-0000-0000-000006000000}" name="15-24"/>
    <tableColumn id="7" xr3:uid="{00000000-0010-0000-0000-000007000000}" name="25 - 34"/>
    <tableColumn id="8" xr3:uid="{00000000-0010-0000-0000-000008000000}" name="35 - 44"/>
    <tableColumn id="9" xr3:uid="{00000000-0010-0000-0000-000009000000}" name="45 - 54"/>
    <tableColumn id="10" xr3:uid="{00000000-0010-0000-0000-00000A000000}" name="55 - 64"/>
    <tableColumn id="11" xr3:uid="{00000000-0010-0000-0000-00000B000000}" name="65+"/>
    <tableColumn id="12" xr3:uid="{00000000-0010-0000-0000-00000C000000}" name="Yes"/>
    <tableColumn id="13" xr3:uid="{00000000-0010-0000-0000-00000D000000}" name="No"/>
    <tableColumn id="14" xr3:uid="{00000000-0010-0000-0000-00000E000000}" name="Yes "/>
    <tableColumn id="15" xr3:uid="{00000000-0010-0000-0000-00000F000000}" name="No "/>
    <tableColumn id="16" xr3:uid="{00000000-0010-0000-0000-000010000000}" name="First Nations"/>
    <tableColumn id="17" xr3:uid="{00000000-0010-0000-0000-000011000000}" name="Non-First Nations"/>
    <tableColumn id="18" xr3:uid="{00000000-0010-0000-0000-000012000000}" name="Major Cities"/>
    <tableColumn id="19" xr3:uid="{00000000-0010-0000-0000-000013000000}" name="Regional"/>
    <tableColumn id="20" xr3:uid="{00000000-0010-0000-0000-000014000000}" name="Remote"/>
    <tableColumn id="21" xr3:uid="{00000000-0010-0000-0000-000015000000}" name="Parents of &lt;16"/>
    <tableColumn id="22" xr3:uid="{00000000-0010-0000-0000-000016000000}" name="Non-parents of &lt;16"/>
    <tableColumn id="23" xr3:uid="{00000000-0010-0000-0000-000017000000}" name="Below Year 12 / high school"/>
    <tableColumn id="24" xr3:uid="{00000000-0010-0000-0000-000018000000}" name="Completed Year 12 / high school"/>
    <tableColumn id="25" xr3:uid="{00000000-0010-0000-0000-000019000000}" name="TAFE or technical"/>
    <tableColumn id="26" xr3:uid="{00000000-0010-0000-0000-00001A000000}" name="University"/>
    <tableColumn id="27" xr3:uid="{00000000-0010-0000-0000-00001B000000}" name="Post-graduate"/>
    <tableColumn id="28" xr3:uid="{00000000-0010-0000-0000-00001C000000}" name="Have never been to school"/>
    <tableColumn id="29" xr3:uid="{00000000-0010-0000-0000-00001D000000}" name="Under $40,000"/>
    <tableColumn id="30" xr3:uid="{00000000-0010-0000-0000-00001E000000}" name="$40,000-$99,999"/>
    <tableColumn id="31" xr3:uid="{00000000-0010-0000-0000-00001F000000}" name="$100,000-$199,999"/>
    <tableColumn id="32" xr3:uid="{00000000-0010-0000-0000-000020000000}" name="More than $200,000"/>
    <tableColumn id="33" xr3:uid="{00000000-0010-0000-0000-000021000000}" name="Taught an artform "/>
    <tableColumn id="34" xr3:uid="{00000000-0010-0000-0000-000022000000}" name="Not taught an artform"/>
  </tableColumns>
  <tableStyleInfo name="TableStyleLight1" showFirstColumn="1"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A4:AH11" totalsRowShown="0">
  <tableColumns count="34">
    <tableColumn id="1" xr3:uid="{00000000-0010-0000-0100-000001000000}" name="Column %"/>
    <tableColumn id="2" xr3:uid="{00000000-0010-0000-0100-000002000000}" name="Total NT (aged 15+)"/>
    <tableColumn id="3" xr3:uid="{00000000-0010-0000-0100-000003000000}" name="Man"/>
    <tableColumn id="4" xr3:uid="{00000000-0010-0000-0100-000004000000}" name="Woman"/>
    <tableColumn id="5" xr3:uid="{00000000-0010-0000-0100-000005000000}" name="Non-binary + Other"/>
    <tableColumn id="6" xr3:uid="{00000000-0010-0000-0100-000006000000}" name="15-24"/>
    <tableColumn id="7" xr3:uid="{00000000-0010-0000-0100-000007000000}" name="25 - 34"/>
    <tableColumn id="8" xr3:uid="{00000000-0010-0000-0100-000008000000}" name="35 - 44"/>
    <tableColumn id="9" xr3:uid="{00000000-0010-0000-0100-000009000000}" name="45 - 54"/>
    <tableColumn id="10" xr3:uid="{00000000-0010-0000-0100-00000A000000}" name="55 - 64"/>
    <tableColumn id="11" xr3:uid="{00000000-0010-0000-0100-00000B000000}" name="65+"/>
    <tableColumn id="12" xr3:uid="{00000000-0010-0000-0100-00000C000000}" name="Yes"/>
    <tableColumn id="13" xr3:uid="{00000000-0010-0000-0100-00000D000000}" name="No"/>
    <tableColumn id="14" xr3:uid="{00000000-0010-0000-0100-00000E000000}" name="Yes "/>
    <tableColumn id="15" xr3:uid="{00000000-0010-0000-0100-00000F000000}" name="No "/>
    <tableColumn id="16" xr3:uid="{00000000-0010-0000-0100-000010000000}" name="First Nations"/>
    <tableColumn id="17" xr3:uid="{00000000-0010-0000-0100-000011000000}" name="Non-First Nations"/>
    <tableColumn id="18" xr3:uid="{00000000-0010-0000-0100-000012000000}" name="Major Cities"/>
    <tableColumn id="19" xr3:uid="{00000000-0010-0000-0100-000013000000}" name="Regional"/>
    <tableColumn id="20" xr3:uid="{00000000-0010-0000-0100-000014000000}" name="Remote"/>
    <tableColumn id="21" xr3:uid="{00000000-0010-0000-0100-000015000000}" name="Parents of &lt;16"/>
    <tableColumn id="22" xr3:uid="{00000000-0010-0000-0100-000016000000}" name="Non-parents of &lt;16"/>
    <tableColumn id="23" xr3:uid="{00000000-0010-0000-0100-000017000000}" name="Below Year 12 / high school"/>
    <tableColumn id="24" xr3:uid="{00000000-0010-0000-0100-000018000000}" name="Completed Year 12 / high school"/>
    <tableColumn id="25" xr3:uid="{00000000-0010-0000-0100-000019000000}" name="TAFE or technical"/>
    <tableColumn id="26" xr3:uid="{00000000-0010-0000-0100-00001A000000}" name="University"/>
    <tableColumn id="27" xr3:uid="{00000000-0010-0000-0100-00001B000000}" name="Post-graduate"/>
    <tableColumn id="28" xr3:uid="{00000000-0010-0000-0100-00001C000000}" name="Have never been to school"/>
    <tableColumn id="29" xr3:uid="{00000000-0010-0000-0100-00001D000000}" name="Under $40,000"/>
    <tableColumn id="30" xr3:uid="{00000000-0010-0000-0100-00001E000000}" name="$40,000-$99,999"/>
    <tableColumn id="31" xr3:uid="{00000000-0010-0000-0100-00001F000000}" name="$100,000-$199,999"/>
    <tableColumn id="32" xr3:uid="{00000000-0010-0000-0100-000020000000}" name="More than $200,000"/>
    <tableColumn id="33" xr3:uid="{00000000-0010-0000-0100-000021000000}" name="Taught an artform "/>
    <tableColumn id="34" xr3:uid="{00000000-0010-0000-0100-000022000000}" name="Not taught an artform"/>
  </tableColumns>
  <tableStyleInfo name="TableStyleLight1" showFirstColumn="1"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3" displayName="Table3" ref="A4:AH14" totalsRowShown="0">
  <tableColumns count="34">
    <tableColumn id="1" xr3:uid="{00000000-0010-0000-0200-000001000000}" name="Column %"/>
    <tableColumn id="2" xr3:uid="{00000000-0010-0000-0200-000002000000}" name="Total NT (aged 15+)"/>
    <tableColumn id="3" xr3:uid="{00000000-0010-0000-0200-000003000000}" name="Man"/>
    <tableColumn id="4" xr3:uid="{00000000-0010-0000-0200-000004000000}" name="Woman"/>
    <tableColumn id="5" xr3:uid="{00000000-0010-0000-0200-000005000000}" name="Non-binary + Other"/>
    <tableColumn id="6" xr3:uid="{00000000-0010-0000-0200-000006000000}" name="15-24"/>
    <tableColumn id="7" xr3:uid="{00000000-0010-0000-0200-000007000000}" name="25 - 34"/>
    <tableColumn id="8" xr3:uid="{00000000-0010-0000-0200-000008000000}" name="35 - 44"/>
    <tableColumn id="9" xr3:uid="{00000000-0010-0000-0200-000009000000}" name="45 - 54"/>
    <tableColumn id="10" xr3:uid="{00000000-0010-0000-0200-00000A000000}" name="55 - 64"/>
    <tableColumn id="11" xr3:uid="{00000000-0010-0000-0200-00000B000000}" name="65+"/>
    <tableColumn id="12" xr3:uid="{00000000-0010-0000-0200-00000C000000}" name="Yes"/>
    <tableColumn id="13" xr3:uid="{00000000-0010-0000-0200-00000D000000}" name="No"/>
    <tableColumn id="14" xr3:uid="{00000000-0010-0000-0200-00000E000000}" name="Yes "/>
    <tableColumn id="15" xr3:uid="{00000000-0010-0000-0200-00000F000000}" name="No "/>
    <tableColumn id="16" xr3:uid="{00000000-0010-0000-0200-000010000000}" name="First Nations"/>
    <tableColumn id="17" xr3:uid="{00000000-0010-0000-0200-000011000000}" name="Non-First Nations"/>
    <tableColumn id="18" xr3:uid="{00000000-0010-0000-0200-000012000000}" name="Major Cities"/>
    <tableColumn id="19" xr3:uid="{00000000-0010-0000-0200-000013000000}" name="Regional"/>
    <tableColumn id="20" xr3:uid="{00000000-0010-0000-0200-000014000000}" name="Remote"/>
    <tableColumn id="21" xr3:uid="{00000000-0010-0000-0200-000015000000}" name="Parents of &lt;16"/>
    <tableColumn id="22" xr3:uid="{00000000-0010-0000-0200-000016000000}" name="Non-parents of &lt;16"/>
    <tableColumn id="23" xr3:uid="{00000000-0010-0000-0200-000017000000}" name="Below Year 12 / high school"/>
    <tableColumn id="24" xr3:uid="{00000000-0010-0000-0200-000018000000}" name="Completed Year 12 / high school"/>
    <tableColumn id="25" xr3:uid="{00000000-0010-0000-0200-000019000000}" name="TAFE or technical"/>
    <tableColumn id="26" xr3:uid="{00000000-0010-0000-0200-00001A000000}" name="University"/>
    <tableColumn id="27" xr3:uid="{00000000-0010-0000-0200-00001B000000}" name="Post-graduate"/>
    <tableColumn id="28" xr3:uid="{00000000-0010-0000-0200-00001C000000}" name="Have never been to school"/>
    <tableColumn id="29" xr3:uid="{00000000-0010-0000-0200-00001D000000}" name="Under $40,000"/>
    <tableColumn id="30" xr3:uid="{00000000-0010-0000-0200-00001E000000}" name="$40,000-$99,999"/>
    <tableColumn id="31" xr3:uid="{00000000-0010-0000-0200-00001F000000}" name="$100,000-$199,999"/>
    <tableColumn id="32" xr3:uid="{00000000-0010-0000-0200-000020000000}" name="More than $200,000"/>
    <tableColumn id="33" xr3:uid="{00000000-0010-0000-0200-000021000000}" name="Taught an artform "/>
    <tableColumn id="34" xr3:uid="{00000000-0010-0000-0200-000022000000}" name="Not taught an artform"/>
  </tableColumns>
  <tableStyleInfo name="TableStyleLight1" showFirstColumn="1"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4" displayName="Table4" ref="A4:AH6" totalsRowShown="0">
  <tableColumns count="34">
    <tableColumn id="1" xr3:uid="{00000000-0010-0000-0300-000001000000}" name="Column %"/>
    <tableColumn id="2" xr3:uid="{00000000-0010-0000-0300-000002000000}" name="Total NT (aged 15+)"/>
    <tableColumn id="3" xr3:uid="{00000000-0010-0000-0300-000003000000}" name="Man"/>
    <tableColumn id="4" xr3:uid="{00000000-0010-0000-0300-000004000000}" name="Woman"/>
    <tableColumn id="5" xr3:uid="{00000000-0010-0000-0300-000005000000}" name="Non-binary + Other"/>
    <tableColumn id="6" xr3:uid="{00000000-0010-0000-0300-000006000000}" name="15-24"/>
    <tableColumn id="7" xr3:uid="{00000000-0010-0000-0300-000007000000}" name="25 - 34"/>
    <tableColumn id="8" xr3:uid="{00000000-0010-0000-0300-000008000000}" name="35 - 44"/>
    <tableColumn id="9" xr3:uid="{00000000-0010-0000-0300-000009000000}" name="45 - 54"/>
    <tableColumn id="10" xr3:uid="{00000000-0010-0000-0300-00000A000000}" name="55 - 64"/>
    <tableColumn id="11" xr3:uid="{00000000-0010-0000-0300-00000B000000}" name="65+"/>
    <tableColumn id="12" xr3:uid="{00000000-0010-0000-0300-00000C000000}" name="Yes"/>
    <tableColumn id="13" xr3:uid="{00000000-0010-0000-0300-00000D000000}" name="No"/>
    <tableColumn id="14" xr3:uid="{00000000-0010-0000-0300-00000E000000}" name="Yes "/>
    <tableColumn id="15" xr3:uid="{00000000-0010-0000-0300-00000F000000}" name="No "/>
    <tableColumn id="16" xr3:uid="{00000000-0010-0000-0300-000010000000}" name="First Nations"/>
    <tableColumn id="17" xr3:uid="{00000000-0010-0000-0300-000011000000}" name="Non-First Nations"/>
    <tableColumn id="18" xr3:uid="{00000000-0010-0000-0300-000012000000}" name="Major Cities"/>
    <tableColumn id="19" xr3:uid="{00000000-0010-0000-0300-000013000000}" name="Regional"/>
    <tableColumn id="20" xr3:uid="{00000000-0010-0000-0300-000014000000}" name="Remote"/>
    <tableColumn id="21" xr3:uid="{00000000-0010-0000-0300-000015000000}" name="Parents of &lt;16"/>
    <tableColumn id="22" xr3:uid="{00000000-0010-0000-0300-000016000000}" name="Non-parents of &lt;16"/>
    <tableColumn id="23" xr3:uid="{00000000-0010-0000-0300-000017000000}" name="Below Year 12 / high school"/>
    <tableColumn id="24" xr3:uid="{00000000-0010-0000-0300-000018000000}" name="Completed Year 12 / high school"/>
    <tableColumn id="25" xr3:uid="{00000000-0010-0000-0300-000019000000}" name="TAFE or technical"/>
    <tableColumn id="26" xr3:uid="{00000000-0010-0000-0300-00001A000000}" name="University"/>
    <tableColumn id="27" xr3:uid="{00000000-0010-0000-0300-00001B000000}" name="Post-graduate"/>
    <tableColumn id="28" xr3:uid="{00000000-0010-0000-0300-00001C000000}" name="Have never been to school"/>
    <tableColumn id="29" xr3:uid="{00000000-0010-0000-0300-00001D000000}" name="Under $40,000"/>
    <tableColumn id="30" xr3:uid="{00000000-0010-0000-0300-00001E000000}" name="$40,000-$99,999"/>
    <tableColumn id="31" xr3:uid="{00000000-0010-0000-0300-00001F000000}" name="$100,000-$199,999"/>
    <tableColumn id="32" xr3:uid="{00000000-0010-0000-0300-000020000000}" name="More than $200,000"/>
    <tableColumn id="33" xr3:uid="{00000000-0010-0000-0300-000021000000}" name="Taught an artform "/>
    <tableColumn id="34" xr3:uid="{00000000-0010-0000-0300-000022000000}" name="Not taught an artform"/>
  </tableColumns>
  <tableStyleInfo name="TableStyleLight1" showFirstColumn="1"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5" displayName="Table5" ref="A4:AH10" totalsRowShown="0">
  <tableColumns count="34">
    <tableColumn id="1" xr3:uid="{00000000-0010-0000-0400-000001000000}" name="Column %"/>
    <tableColumn id="2" xr3:uid="{00000000-0010-0000-0400-000002000000}" name="Total NT (aged 15+)"/>
    <tableColumn id="3" xr3:uid="{00000000-0010-0000-0400-000003000000}" name="Man"/>
    <tableColumn id="4" xr3:uid="{00000000-0010-0000-0400-000004000000}" name="Woman"/>
    <tableColumn id="5" xr3:uid="{00000000-0010-0000-0400-000005000000}" name="Non-binary + Other"/>
    <tableColumn id="6" xr3:uid="{00000000-0010-0000-0400-000006000000}" name="15-24"/>
    <tableColumn id="7" xr3:uid="{00000000-0010-0000-0400-000007000000}" name="25 - 34"/>
    <tableColumn id="8" xr3:uid="{00000000-0010-0000-0400-000008000000}" name="35 - 44"/>
    <tableColumn id="9" xr3:uid="{00000000-0010-0000-0400-000009000000}" name="45 - 54"/>
    <tableColumn id="10" xr3:uid="{00000000-0010-0000-0400-00000A000000}" name="55 - 64"/>
    <tableColumn id="11" xr3:uid="{00000000-0010-0000-0400-00000B000000}" name="65+"/>
    <tableColumn id="12" xr3:uid="{00000000-0010-0000-0400-00000C000000}" name="Yes"/>
    <tableColumn id="13" xr3:uid="{00000000-0010-0000-0400-00000D000000}" name="No"/>
    <tableColumn id="14" xr3:uid="{00000000-0010-0000-0400-00000E000000}" name="Yes "/>
    <tableColumn id="15" xr3:uid="{00000000-0010-0000-0400-00000F000000}" name="No "/>
    <tableColumn id="16" xr3:uid="{00000000-0010-0000-0400-000010000000}" name="First Nations"/>
    <tableColumn id="17" xr3:uid="{00000000-0010-0000-0400-000011000000}" name="Non-First Nations"/>
    <tableColumn id="18" xr3:uid="{00000000-0010-0000-0400-000012000000}" name="Major Cities"/>
    <tableColumn id="19" xr3:uid="{00000000-0010-0000-0400-000013000000}" name="Regional"/>
    <tableColumn id="20" xr3:uid="{00000000-0010-0000-0400-000014000000}" name="Remote"/>
    <tableColumn id="21" xr3:uid="{00000000-0010-0000-0400-000015000000}" name="Parents of &lt;16"/>
    <tableColumn id="22" xr3:uid="{00000000-0010-0000-0400-000016000000}" name="Non-parents of &lt;16"/>
    <tableColumn id="23" xr3:uid="{00000000-0010-0000-0400-000017000000}" name="Below Year 12 / high school"/>
    <tableColumn id="24" xr3:uid="{00000000-0010-0000-0400-000018000000}" name="Completed Year 12 / high school"/>
    <tableColumn id="25" xr3:uid="{00000000-0010-0000-0400-000019000000}" name="TAFE or technical"/>
    <tableColumn id="26" xr3:uid="{00000000-0010-0000-0400-00001A000000}" name="University"/>
    <tableColumn id="27" xr3:uid="{00000000-0010-0000-0400-00001B000000}" name="Post-graduate"/>
    <tableColumn id="28" xr3:uid="{00000000-0010-0000-0400-00001C000000}" name="Have never been to school"/>
    <tableColumn id="29" xr3:uid="{00000000-0010-0000-0400-00001D000000}" name="Under $40,000"/>
    <tableColumn id="30" xr3:uid="{00000000-0010-0000-0400-00001E000000}" name="$40,000-$99,999"/>
    <tableColumn id="31" xr3:uid="{00000000-0010-0000-0400-00001F000000}" name="$100,000-$199,999"/>
    <tableColumn id="32" xr3:uid="{00000000-0010-0000-0400-000020000000}" name="More than $200,000"/>
    <tableColumn id="33" xr3:uid="{00000000-0010-0000-0400-000021000000}" name="Taught an artform "/>
    <tableColumn id="34" xr3:uid="{00000000-0010-0000-0400-000022000000}" name="Not taught an artform"/>
  </tableColumns>
  <tableStyleInfo name="TableStyleLight1" showFirstColumn="1"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6" displayName="Table6" ref="A4:AH12" totalsRowShown="0">
  <tableColumns count="34">
    <tableColumn id="1" xr3:uid="{00000000-0010-0000-0500-000001000000}" name="Column %"/>
    <tableColumn id="2" xr3:uid="{00000000-0010-0000-0500-000002000000}" name="Total NT (aged 15+)"/>
    <tableColumn id="3" xr3:uid="{00000000-0010-0000-0500-000003000000}" name="Man"/>
    <tableColumn id="4" xr3:uid="{00000000-0010-0000-0500-000004000000}" name="Woman"/>
    <tableColumn id="5" xr3:uid="{00000000-0010-0000-0500-000005000000}" name="Non-binary + Other"/>
    <tableColumn id="6" xr3:uid="{00000000-0010-0000-0500-000006000000}" name="15-24"/>
    <tableColumn id="7" xr3:uid="{00000000-0010-0000-0500-000007000000}" name="25 - 34"/>
    <tableColumn id="8" xr3:uid="{00000000-0010-0000-0500-000008000000}" name="35 - 44"/>
    <tableColumn id="9" xr3:uid="{00000000-0010-0000-0500-000009000000}" name="45 - 54"/>
    <tableColumn id="10" xr3:uid="{00000000-0010-0000-0500-00000A000000}" name="55 - 64"/>
    <tableColumn id="11" xr3:uid="{00000000-0010-0000-0500-00000B000000}" name="65+"/>
    <tableColumn id="12" xr3:uid="{00000000-0010-0000-0500-00000C000000}" name="Yes"/>
    <tableColumn id="13" xr3:uid="{00000000-0010-0000-0500-00000D000000}" name="No"/>
    <tableColumn id="14" xr3:uid="{00000000-0010-0000-0500-00000E000000}" name="Yes "/>
    <tableColumn id="15" xr3:uid="{00000000-0010-0000-0500-00000F000000}" name="No "/>
    <tableColumn id="16" xr3:uid="{00000000-0010-0000-0500-000010000000}" name="First Nations"/>
    <tableColumn id="17" xr3:uid="{00000000-0010-0000-0500-000011000000}" name="Non-First Nations"/>
    <tableColumn id="18" xr3:uid="{00000000-0010-0000-0500-000012000000}" name="Major Cities"/>
    <tableColumn id="19" xr3:uid="{00000000-0010-0000-0500-000013000000}" name="Regional"/>
    <tableColumn id="20" xr3:uid="{00000000-0010-0000-0500-000014000000}" name="Remote"/>
    <tableColumn id="21" xr3:uid="{00000000-0010-0000-0500-000015000000}" name="Parents of &lt;16"/>
    <tableColumn id="22" xr3:uid="{00000000-0010-0000-0500-000016000000}" name="Non-parents of &lt;16"/>
    <tableColumn id="23" xr3:uid="{00000000-0010-0000-0500-000017000000}" name="Below Year 12 / high school"/>
    <tableColumn id="24" xr3:uid="{00000000-0010-0000-0500-000018000000}" name="Completed Year 12 / high school"/>
    <tableColumn id="25" xr3:uid="{00000000-0010-0000-0500-000019000000}" name="TAFE or technical"/>
    <tableColumn id="26" xr3:uid="{00000000-0010-0000-0500-00001A000000}" name="University"/>
    <tableColumn id="27" xr3:uid="{00000000-0010-0000-0500-00001B000000}" name="Post-graduate"/>
    <tableColumn id="28" xr3:uid="{00000000-0010-0000-0500-00001C000000}" name="Have never been to school"/>
    <tableColumn id="29" xr3:uid="{00000000-0010-0000-0500-00001D000000}" name="Under $40,000"/>
    <tableColumn id="30" xr3:uid="{00000000-0010-0000-0500-00001E000000}" name="$40,000-$99,999"/>
    <tableColumn id="31" xr3:uid="{00000000-0010-0000-0500-00001F000000}" name="$100,000-$199,999"/>
    <tableColumn id="32" xr3:uid="{00000000-0010-0000-0500-000020000000}" name="More than $200,000"/>
    <tableColumn id="33" xr3:uid="{00000000-0010-0000-0500-000021000000}" name="Taught an artform "/>
    <tableColumn id="34" xr3:uid="{00000000-0010-0000-0500-000022000000}" name="Not taught an artform"/>
  </tableColumns>
  <tableStyleInfo name="TableStyleLight1" showFirstColumn="1"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7" displayName="Table7" ref="A4:AH13" totalsRowShown="0">
  <tableColumns count="34">
    <tableColumn id="1" xr3:uid="{00000000-0010-0000-0600-000001000000}" name="Column %"/>
    <tableColumn id="2" xr3:uid="{00000000-0010-0000-0600-000002000000}" name="Total NT (aged 15+)"/>
    <tableColumn id="3" xr3:uid="{00000000-0010-0000-0600-000003000000}" name="Man"/>
    <tableColumn id="4" xr3:uid="{00000000-0010-0000-0600-000004000000}" name="Woman"/>
    <tableColumn id="5" xr3:uid="{00000000-0010-0000-0600-000005000000}" name="Non-binary + Other"/>
    <tableColumn id="6" xr3:uid="{00000000-0010-0000-0600-000006000000}" name="15-24"/>
    <tableColumn id="7" xr3:uid="{00000000-0010-0000-0600-000007000000}" name="25 - 34"/>
    <tableColumn id="8" xr3:uid="{00000000-0010-0000-0600-000008000000}" name="35 - 44"/>
    <tableColumn id="9" xr3:uid="{00000000-0010-0000-0600-000009000000}" name="45 - 54"/>
    <tableColumn id="10" xr3:uid="{00000000-0010-0000-0600-00000A000000}" name="55 - 64"/>
    <tableColumn id="11" xr3:uid="{00000000-0010-0000-0600-00000B000000}" name="65+"/>
    <tableColumn id="12" xr3:uid="{00000000-0010-0000-0600-00000C000000}" name="Yes"/>
    <tableColumn id="13" xr3:uid="{00000000-0010-0000-0600-00000D000000}" name="No"/>
    <tableColumn id="14" xr3:uid="{00000000-0010-0000-0600-00000E000000}" name="Yes "/>
    <tableColumn id="15" xr3:uid="{00000000-0010-0000-0600-00000F000000}" name="No "/>
    <tableColumn id="16" xr3:uid="{00000000-0010-0000-0600-000010000000}" name="First Nations"/>
    <tableColumn id="17" xr3:uid="{00000000-0010-0000-0600-000011000000}" name="Non-First Nations"/>
    <tableColumn id="18" xr3:uid="{00000000-0010-0000-0600-000012000000}" name="Major Cities"/>
    <tableColumn id="19" xr3:uid="{00000000-0010-0000-0600-000013000000}" name="Regional"/>
    <tableColumn id="20" xr3:uid="{00000000-0010-0000-0600-000014000000}" name="Remote"/>
    <tableColumn id="21" xr3:uid="{00000000-0010-0000-0600-000015000000}" name="Parents of &lt;16"/>
    <tableColumn id="22" xr3:uid="{00000000-0010-0000-0600-000016000000}" name="Non-parents of &lt;16"/>
    <tableColumn id="23" xr3:uid="{00000000-0010-0000-0600-000017000000}" name="Below Year 12 / high school"/>
    <tableColumn id="24" xr3:uid="{00000000-0010-0000-0600-000018000000}" name="Completed Year 12 / high school"/>
    <tableColumn id="25" xr3:uid="{00000000-0010-0000-0600-000019000000}" name="TAFE or technical"/>
    <tableColumn id="26" xr3:uid="{00000000-0010-0000-0600-00001A000000}" name="University"/>
    <tableColumn id="27" xr3:uid="{00000000-0010-0000-0600-00001B000000}" name="Post-graduate"/>
    <tableColumn id="28" xr3:uid="{00000000-0010-0000-0600-00001C000000}" name="Have never been to school"/>
    <tableColumn id="29" xr3:uid="{00000000-0010-0000-0600-00001D000000}" name="Under $40,000"/>
    <tableColumn id="30" xr3:uid="{00000000-0010-0000-0600-00001E000000}" name="$40,000-$99,999"/>
    <tableColumn id="31" xr3:uid="{00000000-0010-0000-0600-00001F000000}" name="$100,000-$199,999"/>
    <tableColumn id="32" xr3:uid="{00000000-0010-0000-0600-000020000000}" name="More than $200,000"/>
    <tableColumn id="33" xr3:uid="{00000000-0010-0000-0600-000021000000}" name="Taught an artform "/>
    <tableColumn id="34" xr3:uid="{00000000-0010-0000-0600-000022000000}" name="Not taught an artform"/>
  </tableColumns>
  <tableStyleInfo name="TableStyleLight1" showFirstColumn="1"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8" displayName="Table8" ref="A4:AH12" totalsRowShown="0">
  <tableColumns count="34">
    <tableColumn id="1" xr3:uid="{00000000-0010-0000-0700-000001000000}" name="Column %"/>
    <tableColumn id="2" xr3:uid="{00000000-0010-0000-0700-000002000000}" name="Total NT (aged 15+)"/>
    <tableColumn id="3" xr3:uid="{00000000-0010-0000-0700-000003000000}" name="Man"/>
    <tableColumn id="4" xr3:uid="{00000000-0010-0000-0700-000004000000}" name="Woman"/>
    <tableColumn id="5" xr3:uid="{00000000-0010-0000-0700-000005000000}" name="Non-binary + Other"/>
    <tableColumn id="6" xr3:uid="{00000000-0010-0000-0700-000006000000}" name="15-24"/>
    <tableColumn id="7" xr3:uid="{00000000-0010-0000-0700-000007000000}" name="25 - 34"/>
    <tableColumn id="8" xr3:uid="{00000000-0010-0000-0700-000008000000}" name="35 - 44"/>
    <tableColumn id="9" xr3:uid="{00000000-0010-0000-0700-000009000000}" name="45 - 54"/>
    <tableColumn id="10" xr3:uid="{00000000-0010-0000-0700-00000A000000}" name="55 - 64"/>
    <tableColumn id="11" xr3:uid="{00000000-0010-0000-0700-00000B000000}" name="65+"/>
    <tableColumn id="12" xr3:uid="{00000000-0010-0000-0700-00000C000000}" name="Yes"/>
    <tableColumn id="13" xr3:uid="{00000000-0010-0000-0700-00000D000000}" name="No"/>
    <tableColumn id="14" xr3:uid="{00000000-0010-0000-0700-00000E000000}" name="Yes "/>
    <tableColumn id="15" xr3:uid="{00000000-0010-0000-0700-00000F000000}" name="No "/>
    <tableColumn id="16" xr3:uid="{00000000-0010-0000-0700-000010000000}" name="First Nations"/>
    <tableColumn id="17" xr3:uid="{00000000-0010-0000-0700-000011000000}" name="Non-First Nations"/>
    <tableColumn id="18" xr3:uid="{00000000-0010-0000-0700-000012000000}" name="Major Cities"/>
    <tableColumn id="19" xr3:uid="{00000000-0010-0000-0700-000013000000}" name="Regional"/>
    <tableColumn id="20" xr3:uid="{00000000-0010-0000-0700-000014000000}" name="Remote"/>
    <tableColumn id="21" xr3:uid="{00000000-0010-0000-0700-000015000000}" name="Parents of &lt;16"/>
    <tableColumn id="22" xr3:uid="{00000000-0010-0000-0700-000016000000}" name="Non-parents of &lt;16"/>
    <tableColumn id="23" xr3:uid="{00000000-0010-0000-0700-000017000000}" name="Below Year 12 / high school"/>
    <tableColumn id="24" xr3:uid="{00000000-0010-0000-0700-000018000000}" name="Completed Year 12 / high school"/>
    <tableColumn id="25" xr3:uid="{00000000-0010-0000-0700-000019000000}" name="TAFE or technical"/>
    <tableColumn id="26" xr3:uid="{00000000-0010-0000-0700-00001A000000}" name="University"/>
    <tableColumn id="27" xr3:uid="{00000000-0010-0000-0700-00001B000000}" name="Post-graduate"/>
    <tableColumn id="28" xr3:uid="{00000000-0010-0000-0700-00001C000000}" name="Have never been to school"/>
    <tableColumn id="29" xr3:uid="{00000000-0010-0000-0700-00001D000000}" name="Under $40,000"/>
    <tableColumn id="30" xr3:uid="{00000000-0010-0000-0700-00001E000000}" name="$40,000-$99,999"/>
    <tableColumn id="31" xr3:uid="{00000000-0010-0000-0700-00001F000000}" name="$100,000-$199,999"/>
    <tableColumn id="32" xr3:uid="{00000000-0010-0000-0700-000020000000}" name="More than $200,000"/>
    <tableColumn id="33" xr3:uid="{00000000-0010-0000-0700-000021000000}" name="Taught an artform "/>
    <tableColumn id="34" xr3:uid="{00000000-0010-0000-0700-000022000000}" name="Not taught an artform"/>
  </tableColumns>
  <tableStyleInfo name="TableStyleLight1" showFirstColumn="1"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9" displayName="Table9" ref="A4:AH21" totalsRowShown="0">
  <tableColumns count="34">
    <tableColumn id="1" xr3:uid="{00000000-0010-0000-0800-000001000000}" name="Column %"/>
    <tableColumn id="2" xr3:uid="{00000000-0010-0000-0800-000002000000}" name="Total NT (aged 15+)"/>
    <tableColumn id="3" xr3:uid="{00000000-0010-0000-0800-000003000000}" name="Man"/>
    <tableColumn id="4" xr3:uid="{00000000-0010-0000-0800-000004000000}" name="Woman"/>
    <tableColumn id="5" xr3:uid="{00000000-0010-0000-0800-000005000000}" name="Non-binary + Other"/>
    <tableColumn id="6" xr3:uid="{00000000-0010-0000-0800-000006000000}" name="15-24"/>
    <tableColumn id="7" xr3:uid="{00000000-0010-0000-0800-000007000000}" name="25 - 34"/>
    <tableColumn id="8" xr3:uid="{00000000-0010-0000-0800-000008000000}" name="35 - 44"/>
    <tableColumn id="9" xr3:uid="{00000000-0010-0000-0800-000009000000}" name="45 - 54"/>
    <tableColumn id="10" xr3:uid="{00000000-0010-0000-0800-00000A000000}" name="55 - 64"/>
    <tableColumn id="11" xr3:uid="{00000000-0010-0000-0800-00000B000000}" name="65+"/>
    <tableColumn id="12" xr3:uid="{00000000-0010-0000-0800-00000C000000}" name="Yes"/>
    <tableColumn id="13" xr3:uid="{00000000-0010-0000-0800-00000D000000}" name="No"/>
    <tableColumn id="14" xr3:uid="{00000000-0010-0000-0800-00000E000000}" name="Yes "/>
    <tableColumn id="15" xr3:uid="{00000000-0010-0000-0800-00000F000000}" name="No "/>
    <tableColumn id="16" xr3:uid="{00000000-0010-0000-0800-000010000000}" name="First Nations"/>
    <tableColumn id="17" xr3:uid="{00000000-0010-0000-0800-000011000000}" name="Non-First Nations"/>
    <tableColumn id="18" xr3:uid="{00000000-0010-0000-0800-000012000000}" name="Major Cities"/>
    <tableColumn id="19" xr3:uid="{00000000-0010-0000-0800-000013000000}" name="Regional"/>
    <tableColumn id="20" xr3:uid="{00000000-0010-0000-0800-000014000000}" name="Remote"/>
    <tableColumn id="21" xr3:uid="{00000000-0010-0000-0800-000015000000}" name="Parents of &lt;16"/>
    <tableColumn id="22" xr3:uid="{00000000-0010-0000-0800-000016000000}" name="Non-parents of &lt;16"/>
    <tableColumn id="23" xr3:uid="{00000000-0010-0000-0800-000017000000}" name="Below Year 12 / high school"/>
    <tableColumn id="24" xr3:uid="{00000000-0010-0000-0800-000018000000}" name="Completed Year 12 / high school"/>
    <tableColumn id="25" xr3:uid="{00000000-0010-0000-0800-000019000000}" name="TAFE or technical"/>
    <tableColumn id="26" xr3:uid="{00000000-0010-0000-0800-00001A000000}" name="University"/>
    <tableColumn id="27" xr3:uid="{00000000-0010-0000-0800-00001B000000}" name="Post-graduate"/>
    <tableColumn id="28" xr3:uid="{00000000-0010-0000-0800-00001C000000}" name="Have never been to school"/>
    <tableColumn id="29" xr3:uid="{00000000-0010-0000-0800-00001D000000}" name="Under $40,000"/>
    <tableColumn id="30" xr3:uid="{00000000-0010-0000-0800-00001E000000}" name="$40,000-$99,999"/>
    <tableColumn id="31" xr3:uid="{00000000-0010-0000-0800-00001F000000}" name="$100,000-$199,999"/>
    <tableColumn id="32" xr3:uid="{00000000-0010-0000-0800-000020000000}" name="More than $200,000"/>
    <tableColumn id="33" xr3:uid="{00000000-0010-0000-0800-000021000000}" name="Taught an artform "/>
    <tableColumn id="34" xr3:uid="{00000000-0010-0000-0800-000022000000}" name="Not taught an artform"/>
  </tableColumns>
  <tableStyleInfo name="TableStyleLight1" showFirstColumn="1"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10" displayName="Table10" ref="A4:AH14" totalsRowShown="0">
  <tableColumns count="34">
    <tableColumn id="1" xr3:uid="{00000000-0010-0000-0900-000001000000}" name="Column %"/>
    <tableColumn id="2" xr3:uid="{00000000-0010-0000-0900-000002000000}" name="Total NT (aged 15+)"/>
    <tableColumn id="3" xr3:uid="{00000000-0010-0000-0900-000003000000}" name="Man"/>
    <tableColumn id="4" xr3:uid="{00000000-0010-0000-0900-000004000000}" name="Woman"/>
    <tableColumn id="5" xr3:uid="{00000000-0010-0000-0900-000005000000}" name="Non-binary + Other"/>
    <tableColumn id="6" xr3:uid="{00000000-0010-0000-0900-000006000000}" name="15-24"/>
    <tableColumn id="7" xr3:uid="{00000000-0010-0000-0900-000007000000}" name="25 - 34"/>
    <tableColumn id="8" xr3:uid="{00000000-0010-0000-0900-000008000000}" name="35 - 44"/>
    <tableColumn id="9" xr3:uid="{00000000-0010-0000-0900-000009000000}" name="45 - 54"/>
    <tableColumn id="10" xr3:uid="{00000000-0010-0000-0900-00000A000000}" name="55 - 64"/>
    <tableColumn id="11" xr3:uid="{00000000-0010-0000-0900-00000B000000}" name="65+"/>
    <tableColumn id="12" xr3:uid="{00000000-0010-0000-0900-00000C000000}" name="Yes"/>
    <tableColumn id="13" xr3:uid="{00000000-0010-0000-0900-00000D000000}" name="No"/>
    <tableColumn id="14" xr3:uid="{00000000-0010-0000-0900-00000E000000}" name="Yes "/>
    <tableColumn id="15" xr3:uid="{00000000-0010-0000-0900-00000F000000}" name="No "/>
    <tableColumn id="16" xr3:uid="{00000000-0010-0000-0900-000010000000}" name="First Nations"/>
    <tableColumn id="17" xr3:uid="{00000000-0010-0000-0900-000011000000}" name="Non-First Nations"/>
    <tableColumn id="18" xr3:uid="{00000000-0010-0000-0900-000012000000}" name="Major Cities"/>
    <tableColumn id="19" xr3:uid="{00000000-0010-0000-0900-000013000000}" name="Regional"/>
    <tableColumn id="20" xr3:uid="{00000000-0010-0000-0900-000014000000}" name="Remote"/>
    <tableColumn id="21" xr3:uid="{00000000-0010-0000-0900-000015000000}" name="Parents of &lt;16"/>
    <tableColumn id="22" xr3:uid="{00000000-0010-0000-0900-000016000000}" name="Non-parents of &lt;16"/>
    <tableColumn id="23" xr3:uid="{00000000-0010-0000-0900-000017000000}" name="Below Year 12 / high school"/>
    <tableColumn id="24" xr3:uid="{00000000-0010-0000-0900-000018000000}" name="Completed Year 12 / high school"/>
    <tableColumn id="25" xr3:uid="{00000000-0010-0000-0900-000019000000}" name="TAFE or technical"/>
    <tableColumn id="26" xr3:uid="{00000000-0010-0000-0900-00001A000000}" name="University"/>
    <tableColumn id="27" xr3:uid="{00000000-0010-0000-0900-00001B000000}" name="Post-graduate"/>
    <tableColumn id="28" xr3:uid="{00000000-0010-0000-0900-00001C000000}" name="Have never been to school"/>
    <tableColumn id="29" xr3:uid="{00000000-0010-0000-0900-00001D000000}" name="Under $40,000"/>
    <tableColumn id="30" xr3:uid="{00000000-0010-0000-0900-00001E000000}" name="$40,000-$99,999"/>
    <tableColumn id="31" xr3:uid="{00000000-0010-0000-0900-00001F000000}" name="$100,000-$199,999"/>
    <tableColumn id="32" xr3:uid="{00000000-0010-0000-0900-000020000000}" name="More than $200,000"/>
    <tableColumn id="33" xr3:uid="{00000000-0010-0000-0900-000021000000}" name="Taught an artform "/>
    <tableColumn id="34" xr3:uid="{00000000-0010-0000-0900-000022000000}" name="Not taught an artform"/>
  </tableColumns>
  <tableStyleInfo name="TableStyleLight1" showFirstColumn="1"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11" displayName="Table11" ref="A4:AH15" totalsRowShown="0">
  <tableColumns count="34">
    <tableColumn id="1" xr3:uid="{00000000-0010-0000-0A00-000001000000}" name="Column %"/>
    <tableColumn id="2" xr3:uid="{00000000-0010-0000-0A00-000002000000}" name="Total NT (aged 15+)"/>
    <tableColumn id="3" xr3:uid="{00000000-0010-0000-0A00-000003000000}" name="Man"/>
    <tableColumn id="4" xr3:uid="{00000000-0010-0000-0A00-000004000000}" name="Woman"/>
    <tableColumn id="5" xr3:uid="{00000000-0010-0000-0A00-000005000000}" name="Non-binary + Other"/>
    <tableColumn id="6" xr3:uid="{00000000-0010-0000-0A00-000006000000}" name="15-24"/>
    <tableColumn id="7" xr3:uid="{00000000-0010-0000-0A00-000007000000}" name="25 - 34"/>
    <tableColumn id="8" xr3:uid="{00000000-0010-0000-0A00-000008000000}" name="35 - 44"/>
    <tableColumn id="9" xr3:uid="{00000000-0010-0000-0A00-000009000000}" name="45 - 54"/>
    <tableColumn id="10" xr3:uid="{00000000-0010-0000-0A00-00000A000000}" name="55 - 64"/>
    <tableColumn id="11" xr3:uid="{00000000-0010-0000-0A00-00000B000000}" name="65+"/>
    <tableColumn id="12" xr3:uid="{00000000-0010-0000-0A00-00000C000000}" name="Yes"/>
    <tableColumn id="13" xr3:uid="{00000000-0010-0000-0A00-00000D000000}" name="No"/>
    <tableColumn id="14" xr3:uid="{00000000-0010-0000-0A00-00000E000000}" name="Yes "/>
    <tableColumn id="15" xr3:uid="{00000000-0010-0000-0A00-00000F000000}" name="No "/>
    <tableColumn id="16" xr3:uid="{00000000-0010-0000-0A00-000010000000}" name="First Nations"/>
    <tableColumn id="17" xr3:uid="{00000000-0010-0000-0A00-000011000000}" name="Non-First Nations"/>
    <tableColumn id="18" xr3:uid="{00000000-0010-0000-0A00-000012000000}" name="Major Cities"/>
    <tableColumn id="19" xr3:uid="{00000000-0010-0000-0A00-000013000000}" name="Regional"/>
    <tableColumn id="20" xr3:uid="{00000000-0010-0000-0A00-000014000000}" name="Remote"/>
    <tableColumn id="21" xr3:uid="{00000000-0010-0000-0A00-000015000000}" name="Parents of &lt;16"/>
    <tableColumn id="22" xr3:uid="{00000000-0010-0000-0A00-000016000000}" name="Non-parents of &lt;16"/>
    <tableColumn id="23" xr3:uid="{00000000-0010-0000-0A00-000017000000}" name="Below Year 12 / high school"/>
    <tableColumn id="24" xr3:uid="{00000000-0010-0000-0A00-000018000000}" name="Completed Year 12 / high school"/>
    <tableColumn id="25" xr3:uid="{00000000-0010-0000-0A00-000019000000}" name="TAFE or technical"/>
    <tableColumn id="26" xr3:uid="{00000000-0010-0000-0A00-00001A000000}" name="University"/>
    <tableColumn id="27" xr3:uid="{00000000-0010-0000-0A00-00001B000000}" name="Post-graduate"/>
    <tableColumn id="28" xr3:uid="{00000000-0010-0000-0A00-00001C000000}" name="Have never been to school"/>
    <tableColumn id="29" xr3:uid="{00000000-0010-0000-0A00-00001D000000}" name="Under $40,000"/>
    <tableColumn id="30" xr3:uid="{00000000-0010-0000-0A00-00001E000000}" name="$40,000-$99,999"/>
    <tableColumn id="31" xr3:uid="{00000000-0010-0000-0A00-00001F000000}" name="$100,000-$199,999"/>
    <tableColumn id="32" xr3:uid="{00000000-0010-0000-0A00-000020000000}" name="More than $200,000"/>
    <tableColumn id="33" xr3:uid="{00000000-0010-0000-0A00-000021000000}" name="Taught an artform "/>
    <tableColumn id="34" xr3:uid="{00000000-0010-0000-0A00-000022000000}" name="Not taught an artform"/>
  </tableColumns>
  <tableStyleInfo name="TableStyleLight1" showFirstColumn="1"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le12" displayName="Table12" ref="A4:AH12" totalsRowShown="0">
  <tableColumns count="34">
    <tableColumn id="1" xr3:uid="{00000000-0010-0000-0B00-000001000000}" name="Column %"/>
    <tableColumn id="2" xr3:uid="{00000000-0010-0000-0B00-000002000000}" name="Total NT (aged 15+)"/>
    <tableColumn id="3" xr3:uid="{00000000-0010-0000-0B00-000003000000}" name="Man"/>
    <tableColumn id="4" xr3:uid="{00000000-0010-0000-0B00-000004000000}" name="Woman"/>
    <tableColumn id="5" xr3:uid="{00000000-0010-0000-0B00-000005000000}" name="Non-binary + Other"/>
    <tableColumn id="6" xr3:uid="{00000000-0010-0000-0B00-000006000000}" name="15-24"/>
    <tableColumn id="7" xr3:uid="{00000000-0010-0000-0B00-000007000000}" name="25 - 34"/>
    <tableColumn id="8" xr3:uid="{00000000-0010-0000-0B00-000008000000}" name="35 - 44"/>
    <tableColumn id="9" xr3:uid="{00000000-0010-0000-0B00-000009000000}" name="45 - 54"/>
    <tableColumn id="10" xr3:uid="{00000000-0010-0000-0B00-00000A000000}" name="55 - 64"/>
    <tableColumn id="11" xr3:uid="{00000000-0010-0000-0B00-00000B000000}" name="65+"/>
    <tableColumn id="12" xr3:uid="{00000000-0010-0000-0B00-00000C000000}" name="Yes"/>
    <tableColumn id="13" xr3:uid="{00000000-0010-0000-0B00-00000D000000}" name="No"/>
    <tableColumn id="14" xr3:uid="{00000000-0010-0000-0B00-00000E000000}" name="Yes "/>
    <tableColumn id="15" xr3:uid="{00000000-0010-0000-0B00-00000F000000}" name="No "/>
    <tableColumn id="16" xr3:uid="{00000000-0010-0000-0B00-000010000000}" name="First Nations"/>
    <tableColumn id="17" xr3:uid="{00000000-0010-0000-0B00-000011000000}" name="Non-First Nations"/>
    <tableColumn id="18" xr3:uid="{00000000-0010-0000-0B00-000012000000}" name="Major Cities"/>
    <tableColumn id="19" xr3:uid="{00000000-0010-0000-0B00-000013000000}" name="Regional"/>
    <tableColumn id="20" xr3:uid="{00000000-0010-0000-0B00-000014000000}" name="Remote"/>
    <tableColumn id="21" xr3:uid="{00000000-0010-0000-0B00-000015000000}" name="Parents of &lt;16"/>
    <tableColumn id="22" xr3:uid="{00000000-0010-0000-0B00-000016000000}" name="Non-parents of &lt;16"/>
    <tableColumn id="23" xr3:uid="{00000000-0010-0000-0B00-000017000000}" name="Below Year 12 / high school"/>
    <tableColumn id="24" xr3:uid="{00000000-0010-0000-0B00-000018000000}" name="Completed Year 12 / high school"/>
    <tableColumn id="25" xr3:uid="{00000000-0010-0000-0B00-000019000000}" name="TAFE or technical"/>
    <tableColumn id="26" xr3:uid="{00000000-0010-0000-0B00-00001A000000}" name="University"/>
    <tableColumn id="27" xr3:uid="{00000000-0010-0000-0B00-00001B000000}" name="Post-graduate"/>
    <tableColumn id="28" xr3:uid="{00000000-0010-0000-0B00-00001C000000}" name="Have never been to school"/>
    <tableColumn id="29" xr3:uid="{00000000-0010-0000-0B00-00001D000000}" name="Under $40,000"/>
    <tableColumn id="30" xr3:uid="{00000000-0010-0000-0B00-00001E000000}" name="$40,000-$99,999"/>
    <tableColumn id="31" xr3:uid="{00000000-0010-0000-0B00-00001F000000}" name="$100,000-$199,999"/>
    <tableColumn id="32" xr3:uid="{00000000-0010-0000-0B00-000020000000}" name="More than $200,000"/>
    <tableColumn id="33" xr3:uid="{00000000-0010-0000-0B00-000021000000}" name="Taught an artform "/>
    <tableColumn id="34" xr3:uid="{00000000-0010-0000-0B00-000022000000}" name="Not taught an artform"/>
  </tableColumns>
  <tableStyleInfo name="TableStyleLight1" showFirstColumn="1"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able13" displayName="Table13" ref="A4:AH12" totalsRowShown="0">
  <tableColumns count="34">
    <tableColumn id="1" xr3:uid="{00000000-0010-0000-0C00-000001000000}" name="Column %"/>
    <tableColumn id="2" xr3:uid="{00000000-0010-0000-0C00-000002000000}" name="Total NT (aged 15+)"/>
    <tableColumn id="3" xr3:uid="{00000000-0010-0000-0C00-000003000000}" name="Man"/>
    <tableColumn id="4" xr3:uid="{00000000-0010-0000-0C00-000004000000}" name="Woman"/>
    <tableColumn id="5" xr3:uid="{00000000-0010-0000-0C00-000005000000}" name="Non-binary + Other"/>
    <tableColumn id="6" xr3:uid="{00000000-0010-0000-0C00-000006000000}" name="15-24"/>
    <tableColumn id="7" xr3:uid="{00000000-0010-0000-0C00-000007000000}" name="25 - 34"/>
    <tableColumn id="8" xr3:uid="{00000000-0010-0000-0C00-000008000000}" name="35 - 44"/>
    <tableColumn id="9" xr3:uid="{00000000-0010-0000-0C00-000009000000}" name="45 - 54"/>
    <tableColumn id="10" xr3:uid="{00000000-0010-0000-0C00-00000A000000}" name="55 - 64"/>
    <tableColumn id="11" xr3:uid="{00000000-0010-0000-0C00-00000B000000}" name="65+"/>
    <tableColumn id="12" xr3:uid="{00000000-0010-0000-0C00-00000C000000}" name="Yes"/>
    <tableColumn id="13" xr3:uid="{00000000-0010-0000-0C00-00000D000000}" name="No"/>
    <tableColumn id="14" xr3:uid="{00000000-0010-0000-0C00-00000E000000}" name="Yes "/>
    <tableColumn id="15" xr3:uid="{00000000-0010-0000-0C00-00000F000000}" name="No "/>
    <tableColumn id="16" xr3:uid="{00000000-0010-0000-0C00-000010000000}" name="First Nations"/>
    <tableColumn id="17" xr3:uid="{00000000-0010-0000-0C00-000011000000}" name="Non-First Nations"/>
    <tableColumn id="18" xr3:uid="{00000000-0010-0000-0C00-000012000000}" name="Major Cities"/>
    <tableColumn id="19" xr3:uid="{00000000-0010-0000-0C00-000013000000}" name="Regional"/>
    <tableColumn id="20" xr3:uid="{00000000-0010-0000-0C00-000014000000}" name="Remote"/>
    <tableColumn id="21" xr3:uid="{00000000-0010-0000-0C00-000015000000}" name="Parents of &lt;16"/>
    <tableColumn id="22" xr3:uid="{00000000-0010-0000-0C00-000016000000}" name="Non-parents of &lt;16"/>
    <tableColumn id="23" xr3:uid="{00000000-0010-0000-0C00-000017000000}" name="Below Year 12 / high school"/>
    <tableColumn id="24" xr3:uid="{00000000-0010-0000-0C00-000018000000}" name="Completed Year 12 / high school"/>
    <tableColumn id="25" xr3:uid="{00000000-0010-0000-0C00-000019000000}" name="TAFE or technical"/>
    <tableColumn id="26" xr3:uid="{00000000-0010-0000-0C00-00001A000000}" name="University"/>
    <tableColumn id="27" xr3:uid="{00000000-0010-0000-0C00-00001B000000}" name="Post-graduate"/>
    <tableColumn id="28" xr3:uid="{00000000-0010-0000-0C00-00001C000000}" name="Have never been to school"/>
    <tableColumn id="29" xr3:uid="{00000000-0010-0000-0C00-00001D000000}" name="Under $40,000"/>
    <tableColumn id="30" xr3:uid="{00000000-0010-0000-0C00-00001E000000}" name="$40,000-$99,999"/>
    <tableColumn id="31" xr3:uid="{00000000-0010-0000-0C00-00001F000000}" name="$100,000-$199,999"/>
    <tableColumn id="32" xr3:uid="{00000000-0010-0000-0C00-000020000000}" name="More than $200,000"/>
    <tableColumn id="33" xr3:uid="{00000000-0010-0000-0C00-000021000000}" name="Taught an artform "/>
    <tableColumn id="34" xr3:uid="{00000000-0010-0000-0C00-000022000000}" name="Not taught an artform"/>
  </tableColumns>
  <tableStyleInfo name="TableStyleLight1" showFirstColumn="1"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able14" displayName="Table14" ref="A4:AH8" totalsRowShown="0">
  <tableColumns count="34">
    <tableColumn id="1" xr3:uid="{00000000-0010-0000-0D00-000001000000}" name="Column %"/>
    <tableColumn id="2" xr3:uid="{00000000-0010-0000-0D00-000002000000}" name="Total NT (aged 15+)"/>
    <tableColumn id="3" xr3:uid="{00000000-0010-0000-0D00-000003000000}" name="Man"/>
    <tableColumn id="4" xr3:uid="{00000000-0010-0000-0D00-000004000000}" name="Woman"/>
    <tableColumn id="5" xr3:uid="{00000000-0010-0000-0D00-000005000000}" name="Non-binary + Other"/>
    <tableColumn id="6" xr3:uid="{00000000-0010-0000-0D00-000006000000}" name="15-24"/>
    <tableColumn id="7" xr3:uid="{00000000-0010-0000-0D00-000007000000}" name="25 - 34"/>
    <tableColumn id="8" xr3:uid="{00000000-0010-0000-0D00-000008000000}" name="35 - 44"/>
    <tableColumn id="9" xr3:uid="{00000000-0010-0000-0D00-000009000000}" name="45 - 54"/>
    <tableColumn id="10" xr3:uid="{00000000-0010-0000-0D00-00000A000000}" name="55 - 64"/>
    <tableColumn id="11" xr3:uid="{00000000-0010-0000-0D00-00000B000000}" name="65+"/>
    <tableColumn id="12" xr3:uid="{00000000-0010-0000-0D00-00000C000000}" name="Yes"/>
    <tableColumn id="13" xr3:uid="{00000000-0010-0000-0D00-00000D000000}" name="No"/>
    <tableColumn id="14" xr3:uid="{00000000-0010-0000-0D00-00000E000000}" name="Yes "/>
    <tableColumn id="15" xr3:uid="{00000000-0010-0000-0D00-00000F000000}" name="No "/>
    <tableColumn id="16" xr3:uid="{00000000-0010-0000-0D00-000010000000}" name="First Nations"/>
    <tableColumn id="17" xr3:uid="{00000000-0010-0000-0D00-000011000000}" name="Non-First Nations"/>
    <tableColumn id="18" xr3:uid="{00000000-0010-0000-0D00-000012000000}" name="Major Cities"/>
    <tableColumn id="19" xr3:uid="{00000000-0010-0000-0D00-000013000000}" name="Regional"/>
    <tableColumn id="20" xr3:uid="{00000000-0010-0000-0D00-000014000000}" name="Remote"/>
    <tableColumn id="21" xr3:uid="{00000000-0010-0000-0D00-000015000000}" name="Parents of &lt;16"/>
    <tableColumn id="22" xr3:uid="{00000000-0010-0000-0D00-000016000000}" name="Non-parents of &lt;16"/>
    <tableColumn id="23" xr3:uid="{00000000-0010-0000-0D00-000017000000}" name="Below Year 12 / high school"/>
    <tableColumn id="24" xr3:uid="{00000000-0010-0000-0D00-000018000000}" name="Completed Year 12 / high school"/>
    <tableColumn id="25" xr3:uid="{00000000-0010-0000-0D00-000019000000}" name="TAFE or technical"/>
    <tableColumn id="26" xr3:uid="{00000000-0010-0000-0D00-00001A000000}" name="University"/>
    <tableColumn id="27" xr3:uid="{00000000-0010-0000-0D00-00001B000000}" name="Post-graduate"/>
    <tableColumn id="28" xr3:uid="{00000000-0010-0000-0D00-00001C000000}" name="Have never been to school"/>
    <tableColumn id="29" xr3:uid="{00000000-0010-0000-0D00-00001D000000}" name="Under $40,000"/>
    <tableColumn id="30" xr3:uid="{00000000-0010-0000-0D00-00001E000000}" name="$40,000-$99,999"/>
    <tableColumn id="31" xr3:uid="{00000000-0010-0000-0D00-00001F000000}" name="$100,000-$199,999"/>
    <tableColumn id="32" xr3:uid="{00000000-0010-0000-0D00-000020000000}" name="More than $200,000"/>
    <tableColumn id="33" xr3:uid="{00000000-0010-0000-0D00-000021000000}" name="Taught an artform "/>
    <tableColumn id="34" xr3:uid="{00000000-0010-0000-0D00-000022000000}" name="Not taught an artform"/>
  </tableColumns>
  <tableStyleInfo name="TableStyleLight1" showFirstColumn="1"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Table15" displayName="Table15" ref="A4:AH8" totalsRowShown="0">
  <tableColumns count="34">
    <tableColumn id="1" xr3:uid="{00000000-0010-0000-0E00-000001000000}" name="Column %"/>
    <tableColumn id="2" xr3:uid="{00000000-0010-0000-0E00-000002000000}" name="Total NT (aged 15+)"/>
    <tableColumn id="3" xr3:uid="{00000000-0010-0000-0E00-000003000000}" name="Man"/>
    <tableColumn id="4" xr3:uid="{00000000-0010-0000-0E00-000004000000}" name="Woman"/>
    <tableColumn id="5" xr3:uid="{00000000-0010-0000-0E00-000005000000}" name="Non-binary + Other"/>
    <tableColumn id="6" xr3:uid="{00000000-0010-0000-0E00-000006000000}" name="15-24"/>
    <tableColumn id="7" xr3:uid="{00000000-0010-0000-0E00-000007000000}" name="25 - 34"/>
    <tableColumn id="8" xr3:uid="{00000000-0010-0000-0E00-000008000000}" name="35 - 44"/>
    <tableColumn id="9" xr3:uid="{00000000-0010-0000-0E00-000009000000}" name="45 - 54"/>
    <tableColumn id="10" xr3:uid="{00000000-0010-0000-0E00-00000A000000}" name="55 - 64"/>
    <tableColumn id="11" xr3:uid="{00000000-0010-0000-0E00-00000B000000}" name="65+"/>
    <tableColumn id="12" xr3:uid="{00000000-0010-0000-0E00-00000C000000}" name="Yes"/>
    <tableColumn id="13" xr3:uid="{00000000-0010-0000-0E00-00000D000000}" name="No"/>
    <tableColumn id="14" xr3:uid="{00000000-0010-0000-0E00-00000E000000}" name="Yes "/>
    <tableColumn id="15" xr3:uid="{00000000-0010-0000-0E00-00000F000000}" name="No "/>
    <tableColumn id="16" xr3:uid="{00000000-0010-0000-0E00-000010000000}" name="First Nations"/>
    <tableColumn id="17" xr3:uid="{00000000-0010-0000-0E00-000011000000}" name="Non-First Nations"/>
    <tableColumn id="18" xr3:uid="{00000000-0010-0000-0E00-000012000000}" name="Major Cities"/>
    <tableColumn id="19" xr3:uid="{00000000-0010-0000-0E00-000013000000}" name="Regional"/>
    <tableColumn id="20" xr3:uid="{00000000-0010-0000-0E00-000014000000}" name="Remote"/>
    <tableColumn id="21" xr3:uid="{00000000-0010-0000-0E00-000015000000}" name="Parents of &lt;16"/>
    <tableColumn id="22" xr3:uid="{00000000-0010-0000-0E00-000016000000}" name="Non-parents of &lt;16"/>
    <tableColumn id="23" xr3:uid="{00000000-0010-0000-0E00-000017000000}" name="Below Year 12 / high school"/>
    <tableColumn id="24" xr3:uid="{00000000-0010-0000-0E00-000018000000}" name="Completed Year 12 / high school"/>
    <tableColumn id="25" xr3:uid="{00000000-0010-0000-0E00-000019000000}" name="TAFE or technical"/>
    <tableColumn id="26" xr3:uid="{00000000-0010-0000-0E00-00001A000000}" name="University"/>
    <tableColumn id="27" xr3:uid="{00000000-0010-0000-0E00-00001B000000}" name="Post-graduate"/>
    <tableColumn id="28" xr3:uid="{00000000-0010-0000-0E00-00001C000000}" name="Have never been to school"/>
    <tableColumn id="29" xr3:uid="{00000000-0010-0000-0E00-00001D000000}" name="Under $40,000"/>
    <tableColumn id="30" xr3:uid="{00000000-0010-0000-0E00-00001E000000}" name="$40,000-$99,999"/>
    <tableColumn id="31" xr3:uid="{00000000-0010-0000-0E00-00001F000000}" name="$100,000-$199,999"/>
    <tableColumn id="32" xr3:uid="{00000000-0010-0000-0E00-000020000000}" name="More than $200,000"/>
    <tableColumn id="33" xr3:uid="{00000000-0010-0000-0E00-000021000000}" name="Taught an artform "/>
    <tableColumn id="34" xr3:uid="{00000000-0010-0000-0E00-000022000000}" name="Not taught an artform"/>
  </tableColumns>
  <tableStyleInfo name="TableStyleLight1" showFirstColumn="1"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Table16" displayName="Table16" ref="A4:AH19" totalsRowShown="0">
  <tableColumns count="34">
    <tableColumn id="1" xr3:uid="{00000000-0010-0000-0F00-000001000000}" name="Column %"/>
    <tableColumn id="2" xr3:uid="{00000000-0010-0000-0F00-000002000000}" name="Total NT (aged 15+)"/>
    <tableColumn id="3" xr3:uid="{00000000-0010-0000-0F00-000003000000}" name="Man"/>
    <tableColumn id="4" xr3:uid="{00000000-0010-0000-0F00-000004000000}" name="Woman"/>
    <tableColumn id="5" xr3:uid="{00000000-0010-0000-0F00-000005000000}" name="Non-binary + Other"/>
    <tableColumn id="6" xr3:uid="{00000000-0010-0000-0F00-000006000000}" name="15-24"/>
    <tableColumn id="7" xr3:uid="{00000000-0010-0000-0F00-000007000000}" name="25 - 34"/>
    <tableColumn id="8" xr3:uid="{00000000-0010-0000-0F00-000008000000}" name="35 - 44"/>
    <tableColumn id="9" xr3:uid="{00000000-0010-0000-0F00-000009000000}" name="45 - 54"/>
    <tableColumn id="10" xr3:uid="{00000000-0010-0000-0F00-00000A000000}" name="55 - 64"/>
    <tableColumn id="11" xr3:uid="{00000000-0010-0000-0F00-00000B000000}" name="65+"/>
    <tableColumn id="12" xr3:uid="{00000000-0010-0000-0F00-00000C000000}" name="Yes"/>
    <tableColumn id="13" xr3:uid="{00000000-0010-0000-0F00-00000D000000}" name="No"/>
    <tableColumn id="14" xr3:uid="{00000000-0010-0000-0F00-00000E000000}" name="Yes "/>
    <tableColumn id="15" xr3:uid="{00000000-0010-0000-0F00-00000F000000}" name="No "/>
    <tableColumn id="16" xr3:uid="{00000000-0010-0000-0F00-000010000000}" name="First Nations"/>
    <tableColumn id="17" xr3:uid="{00000000-0010-0000-0F00-000011000000}" name="Non-First Nations"/>
    <tableColumn id="18" xr3:uid="{00000000-0010-0000-0F00-000012000000}" name="Major Cities"/>
    <tableColumn id="19" xr3:uid="{00000000-0010-0000-0F00-000013000000}" name="Regional"/>
    <tableColumn id="20" xr3:uid="{00000000-0010-0000-0F00-000014000000}" name="Remote"/>
    <tableColumn id="21" xr3:uid="{00000000-0010-0000-0F00-000015000000}" name="Parents of &lt;16"/>
    <tableColumn id="22" xr3:uid="{00000000-0010-0000-0F00-000016000000}" name="Non-parents of &lt;16"/>
    <tableColumn id="23" xr3:uid="{00000000-0010-0000-0F00-000017000000}" name="Below Year 12 / high school"/>
    <tableColumn id="24" xr3:uid="{00000000-0010-0000-0F00-000018000000}" name="Completed Year 12 / high school"/>
    <tableColumn id="25" xr3:uid="{00000000-0010-0000-0F00-000019000000}" name="TAFE or technical"/>
    <tableColumn id="26" xr3:uid="{00000000-0010-0000-0F00-00001A000000}" name="University"/>
    <tableColumn id="27" xr3:uid="{00000000-0010-0000-0F00-00001B000000}" name="Post-graduate"/>
    <tableColumn id="28" xr3:uid="{00000000-0010-0000-0F00-00001C000000}" name="Have never been to school"/>
    <tableColumn id="29" xr3:uid="{00000000-0010-0000-0F00-00001D000000}" name="Under $40,000"/>
    <tableColumn id="30" xr3:uid="{00000000-0010-0000-0F00-00001E000000}" name="$40,000-$99,999"/>
    <tableColumn id="31" xr3:uid="{00000000-0010-0000-0F00-00001F000000}" name="$100,000-$199,999"/>
    <tableColumn id="32" xr3:uid="{00000000-0010-0000-0F00-000020000000}" name="More than $200,000"/>
    <tableColumn id="33" xr3:uid="{00000000-0010-0000-0F00-000021000000}" name="Taught an artform "/>
    <tableColumn id="34" xr3:uid="{00000000-0010-0000-0F00-000022000000}" name="Not taught an artform"/>
  </tableColumns>
  <tableStyleInfo name="TableStyleLight1" showFirstColumn="1"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Table17" displayName="Table17" ref="A4:AH11" totalsRowShown="0">
  <tableColumns count="34">
    <tableColumn id="1" xr3:uid="{00000000-0010-0000-1000-000001000000}" name="Column %"/>
    <tableColumn id="2" xr3:uid="{00000000-0010-0000-1000-000002000000}" name="Total NT (aged 15+)"/>
    <tableColumn id="3" xr3:uid="{00000000-0010-0000-1000-000003000000}" name="Man"/>
    <tableColumn id="4" xr3:uid="{00000000-0010-0000-1000-000004000000}" name="Woman"/>
    <tableColumn id="5" xr3:uid="{00000000-0010-0000-1000-000005000000}" name="Non-binary + Other"/>
    <tableColumn id="6" xr3:uid="{00000000-0010-0000-1000-000006000000}" name="15-24"/>
    <tableColumn id="7" xr3:uid="{00000000-0010-0000-1000-000007000000}" name="25 - 34"/>
    <tableColumn id="8" xr3:uid="{00000000-0010-0000-1000-000008000000}" name="35 - 44"/>
    <tableColumn id="9" xr3:uid="{00000000-0010-0000-1000-000009000000}" name="45 - 54"/>
    <tableColumn id="10" xr3:uid="{00000000-0010-0000-1000-00000A000000}" name="55 - 64"/>
    <tableColumn id="11" xr3:uid="{00000000-0010-0000-1000-00000B000000}" name="65+"/>
    <tableColumn id="12" xr3:uid="{00000000-0010-0000-1000-00000C000000}" name="Yes"/>
    <tableColumn id="13" xr3:uid="{00000000-0010-0000-1000-00000D000000}" name="No"/>
    <tableColumn id="14" xr3:uid="{00000000-0010-0000-1000-00000E000000}" name="Yes "/>
    <tableColumn id="15" xr3:uid="{00000000-0010-0000-1000-00000F000000}" name="No "/>
    <tableColumn id="16" xr3:uid="{00000000-0010-0000-1000-000010000000}" name="First Nations"/>
    <tableColumn id="17" xr3:uid="{00000000-0010-0000-1000-000011000000}" name="Non-First Nations"/>
    <tableColumn id="18" xr3:uid="{00000000-0010-0000-1000-000012000000}" name="Major Cities"/>
    <tableColumn id="19" xr3:uid="{00000000-0010-0000-1000-000013000000}" name="Regional"/>
    <tableColumn id="20" xr3:uid="{00000000-0010-0000-1000-000014000000}" name="Remote"/>
    <tableColumn id="21" xr3:uid="{00000000-0010-0000-1000-000015000000}" name="Parents of &lt;16"/>
    <tableColumn id="22" xr3:uid="{00000000-0010-0000-1000-000016000000}" name="Non-parents of &lt;16"/>
    <tableColumn id="23" xr3:uid="{00000000-0010-0000-1000-000017000000}" name="Below Year 12 / high school"/>
    <tableColumn id="24" xr3:uid="{00000000-0010-0000-1000-000018000000}" name="Completed Year 12 / high school"/>
    <tableColumn id="25" xr3:uid="{00000000-0010-0000-1000-000019000000}" name="TAFE or technical"/>
    <tableColumn id="26" xr3:uid="{00000000-0010-0000-1000-00001A000000}" name="University"/>
    <tableColumn id="27" xr3:uid="{00000000-0010-0000-1000-00001B000000}" name="Post-graduate"/>
    <tableColumn id="28" xr3:uid="{00000000-0010-0000-1000-00001C000000}" name="Have never been to school"/>
    <tableColumn id="29" xr3:uid="{00000000-0010-0000-1000-00001D000000}" name="Under $40,000"/>
    <tableColumn id="30" xr3:uid="{00000000-0010-0000-1000-00001E000000}" name="$40,000-$99,999"/>
    <tableColumn id="31" xr3:uid="{00000000-0010-0000-1000-00001F000000}" name="$100,000-$199,999"/>
    <tableColumn id="32" xr3:uid="{00000000-0010-0000-1000-000020000000}" name="More than $200,000"/>
    <tableColumn id="33" xr3:uid="{00000000-0010-0000-1000-000021000000}" name="Taught an artform "/>
    <tableColumn id="34" xr3:uid="{00000000-0010-0000-1000-000022000000}" name="Not taught an artform"/>
  </tableColumns>
  <tableStyleInfo name="TableStyleLight1" showFirstColumn="1"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Table18" displayName="Table18" ref="A4:AH8" totalsRowShown="0">
  <tableColumns count="34">
    <tableColumn id="1" xr3:uid="{00000000-0010-0000-1100-000001000000}" name="Column %"/>
    <tableColumn id="2" xr3:uid="{00000000-0010-0000-1100-000002000000}" name="Total NT (aged 15+)"/>
    <tableColumn id="3" xr3:uid="{00000000-0010-0000-1100-000003000000}" name="Man"/>
    <tableColumn id="4" xr3:uid="{00000000-0010-0000-1100-000004000000}" name="Woman"/>
    <tableColumn id="5" xr3:uid="{00000000-0010-0000-1100-000005000000}" name="Non-binary + Other"/>
    <tableColumn id="6" xr3:uid="{00000000-0010-0000-1100-000006000000}" name="15-24"/>
    <tableColumn id="7" xr3:uid="{00000000-0010-0000-1100-000007000000}" name="25 - 34"/>
    <tableColumn id="8" xr3:uid="{00000000-0010-0000-1100-000008000000}" name="35 - 44"/>
    <tableColumn id="9" xr3:uid="{00000000-0010-0000-1100-000009000000}" name="45 - 54"/>
    <tableColumn id="10" xr3:uid="{00000000-0010-0000-1100-00000A000000}" name="55 - 64"/>
    <tableColumn id="11" xr3:uid="{00000000-0010-0000-1100-00000B000000}" name="65+"/>
    <tableColumn id="12" xr3:uid="{00000000-0010-0000-1100-00000C000000}" name="Yes"/>
    <tableColumn id="13" xr3:uid="{00000000-0010-0000-1100-00000D000000}" name="No"/>
    <tableColumn id="14" xr3:uid="{00000000-0010-0000-1100-00000E000000}" name="Yes "/>
    <tableColumn id="15" xr3:uid="{00000000-0010-0000-1100-00000F000000}" name="No "/>
    <tableColumn id="16" xr3:uid="{00000000-0010-0000-1100-000010000000}" name="First Nations"/>
    <tableColumn id="17" xr3:uid="{00000000-0010-0000-1100-000011000000}" name="Non-First Nations"/>
    <tableColumn id="18" xr3:uid="{00000000-0010-0000-1100-000012000000}" name="Major Cities"/>
    <tableColumn id="19" xr3:uid="{00000000-0010-0000-1100-000013000000}" name="Regional"/>
    <tableColumn id="20" xr3:uid="{00000000-0010-0000-1100-000014000000}" name="Remote"/>
    <tableColumn id="21" xr3:uid="{00000000-0010-0000-1100-000015000000}" name="Parents of &lt;16"/>
    <tableColumn id="22" xr3:uid="{00000000-0010-0000-1100-000016000000}" name="Non-parents of &lt;16"/>
    <tableColumn id="23" xr3:uid="{00000000-0010-0000-1100-000017000000}" name="Below Year 12 / high school"/>
    <tableColumn id="24" xr3:uid="{00000000-0010-0000-1100-000018000000}" name="Completed Year 12 / high school"/>
    <tableColumn id="25" xr3:uid="{00000000-0010-0000-1100-000019000000}" name="TAFE or technical"/>
    <tableColumn id="26" xr3:uid="{00000000-0010-0000-1100-00001A000000}" name="University"/>
    <tableColumn id="27" xr3:uid="{00000000-0010-0000-1100-00001B000000}" name="Post-graduate"/>
    <tableColumn id="28" xr3:uid="{00000000-0010-0000-1100-00001C000000}" name="Have never been to school"/>
    <tableColumn id="29" xr3:uid="{00000000-0010-0000-1100-00001D000000}" name="Under $40,000"/>
    <tableColumn id="30" xr3:uid="{00000000-0010-0000-1100-00001E000000}" name="$40,000-$99,999"/>
    <tableColumn id="31" xr3:uid="{00000000-0010-0000-1100-00001F000000}" name="$100,000-$199,999"/>
    <tableColumn id="32" xr3:uid="{00000000-0010-0000-1100-000020000000}" name="More than $200,000"/>
    <tableColumn id="33" xr3:uid="{00000000-0010-0000-1100-000021000000}" name="Taught an artform "/>
    <tableColumn id="34" xr3:uid="{00000000-0010-0000-1100-000022000000}" name="Not taught an artform"/>
  </tableColumns>
  <tableStyleInfo name="TableStyleLight1" showFirstColumn="1"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Table19" displayName="Table19" ref="A4:AH16" totalsRowShown="0">
  <tableColumns count="34">
    <tableColumn id="1" xr3:uid="{00000000-0010-0000-1200-000001000000}" name="Column %"/>
    <tableColumn id="2" xr3:uid="{00000000-0010-0000-1200-000002000000}" name="Total NT (aged 15+)"/>
    <tableColumn id="3" xr3:uid="{00000000-0010-0000-1200-000003000000}" name="Man"/>
    <tableColumn id="4" xr3:uid="{00000000-0010-0000-1200-000004000000}" name="Woman"/>
    <tableColumn id="5" xr3:uid="{00000000-0010-0000-1200-000005000000}" name="Non-binary + Other"/>
    <tableColumn id="6" xr3:uid="{00000000-0010-0000-1200-000006000000}" name="15-24"/>
    <tableColumn id="7" xr3:uid="{00000000-0010-0000-1200-000007000000}" name="25 - 34"/>
    <tableColumn id="8" xr3:uid="{00000000-0010-0000-1200-000008000000}" name="35 - 44"/>
    <tableColumn id="9" xr3:uid="{00000000-0010-0000-1200-000009000000}" name="45 - 54"/>
    <tableColumn id="10" xr3:uid="{00000000-0010-0000-1200-00000A000000}" name="55 - 64"/>
    <tableColumn id="11" xr3:uid="{00000000-0010-0000-1200-00000B000000}" name="65+"/>
    <tableColumn id="12" xr3:uid="{00000000-0010-0000-1200-00000C000000}" name="Yes"/>
    <tableColumn id="13" xr3:uid="{00000000-0010-0000-1200-00000D000000}" name="No"/>
    <tableColumn id="14" xr3:uid="{00000000-0010-0000-1200-00000E000000}" name="Yes "/>
    <tableColumn id="15" xr3:uid="{00000000-0010-0000-1200-00000F000000}" name="No "/>
    <tableColumn id="16" xr3:uid="{00000000-0010-0000-1200-000010000000}" name="First Nations"/>
    <tableColumn id="17" xr3:uid="{00000000-0010-0000-1200-000011000000}" name="Non-First Nations"/>
    <tableColumn id="18" xr3:uid="{00000000-0010-0000-1200-000012000000}" name="Major Cities"/>
    <tableColumn id="19" xr3:uid="{00000000-0010-0000-1200-000013000000}" name="Regional"/>
    <tableColumn id="20" xr3:uid="{00000000-0010-0000-1200-000014000000}" name="Remote"/>
    <tableColumn id="21" xr3:uid="{00000000-0010-0000-1200-000015000000}" name="Parents of &lt;16"/>
    <tableColumn id="22" xr3:uid="{00000000-0010-0000-1200-000016000000}" name="Non-parents of &lt;16"/>
    <tableColumn id="23" xr3:uid="{00000000-0010-0000-1200-000017000000}" name="Below Year 12 / high school"/>
    <tableColumn id="24" xr3:uid="{00000000-0010-0000-1200-000018000000}" name="Completed Year 12 / high school"/>
    <tableColumn id="25" xr3:uid="{00000000-0010-0000-1200-000019000000}" name="TAFE or technical"/>
    <tableColumn id="26" xr3:uid="{00000000-0010-0000-1200-00001A000000}" name="University"/>
    <tableColumn id="27" xr3:uid="{00000000-0010-0000-1200-00001B000000}" name="Post-graduate"/>
    <tableColumn id="28" xr3:uid="{00000000-0010-0000-1200-00001C000000}" name="Have never been to school"/>
    <tableColumn id="29" xr3:uid="{00000000-0010-0000-1200-00001D000000}" name="Under $40,000"/>
    <tableColumn id="30" xr3:uid="{00000000-0010-0000-1200-00001E000000}" name="$40,000-$99,999"/>
    <tableColumn id="31" xr3:uid="{00000000-0010-0000-1200-00001F000000}" name="$100,000-$199,999"/>
    <tableColumn id="32" xr3:uid="{00000000-0010-0000-1200-000020000000}" name="More than $200,000"/>
    <tableColumn id="33" xr3:uid="{00000000-0010-0000-1200-000021000000}" name="Taught an artform "/>
    <tableColumn id="34" xr3:uid="{00000000-0010-0000-1200-000022000000}" name="Not taught an artform"/>
  </tableColumns>
  <tableStyleInfo name="TableStyleLight1" showFirstColumn="1"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3000000}" name="Table20" displayName="Table20" ref="A4:AH16" totalsRowShown="0">
  <tableColumns count="34">
    <tableColumn id="1" xr3:uid="{00000000-0010-0000-1300-000001000000}" name="Column %"/>
    <tableColumn id="2" xr3:uid="{00000000-0010-0000-1300-000002000000}" name="Total NT (aged 15+)"/>
    <tableColumn id="3" xr3:uid="{00000000-0010-0000-1300-000003000000}" name="Man"/>
    <tableColumn id="4" xr3:uid="{00000000-0010-0000-1300-000004000000}" name="Woman"/>
    <tableColumn id="5" xr3:uid="{00000000-0010-0000-1300-000005000000}" name="Non-binary + Other"/>
    <tableColumn id="6" xr3:uid="{00000000-0010-0000-1300-000006000000}" name="15-24"/>
    <tableColumn id="7" xr3:uid="{00000000-0010-0000-1300-000007000000}" name="25 - 34"/>
    <tableColumn id="8" xr3:uid="{00000000-0010-0000-1300-000008000000}" name="35 - 44"/>
    <tableColumn id="9" xr3:uid="{00000000-0010-0000-1300-000009000000}" name="45 - 54"/>
    <tableColumn id="10" xr3:uid="{00000000-0010-0000-1300-00000A000000}" name="55 - 64"/>
    <tableColumn id="11" xr3:uid="{00000000-0010-0000-1300-00000B000000}" name="65+"/>
    <tableColumn id="12" xr3:uid="{00000000-0010-0000-1300-00000C000000}" name="Yes"/>
    <tableColumn id="13" xr3:uid="{00000000-0010-0000-1300-00000D000000}" name="No"/>
    <tableColumn id="14" xr3:uid="{00000000-0010-0000-1300-00000E000000}" name="Yes "/>
    <tableColumn id="15" xr3:uid="{00000000-0010-0000-1300-00000F000000}" name="No "/>
    <tableColumn id="16" xr3:uid="{00000000-0010-0000-1300-000010000000}" name="First Nations"/>
    <tableColumn id="17" xr3:uid="{00000000-0010-0000-1300-000011000000}" name="Non-First Nations"/>
    <tableColumn id="18" xr3:uid="{00000000-0010-0000-1300-000012000000}" name="Major Cities"/>
    <tableColumn id="19" xr3:uid="{00000000-0010-0000-1300-000013000000}" name="Regional"/>
    <tableColumn id="20" xr3:uid="{00000000-0010-0000-1300-000014000000}" name="Remote"/>
    <tableColumn id="21" xr3:uid="{00000000-0010-0000-1300-000015000000}" name="Parents of &lt;16"/>
    <tableColumn id="22" xr3:uid="{00000000-0010-0000-1300-000016000000}" name="Non-parents of &lt;16"/>
    <tableColumn id="23" xr3:uid="{00000000-0010-0000-1300-000017000000}" name="Below Year 12 / high school"/>
    <tableColumn id="24" xr3:uid="{00000000-0010-0000-1300-000018000000}" name="Completed Year 12 / high school"/>
    <tableColumn id="25" xr3:uid="{00000000-0010-0000-1300-000019000000}" name="TAFE or technical"/>
    <tableColumn id="26" xr3:uid="{00000000-0010-0000-1300-00001A000000}" name="University"/>
    <tableColumn id="27" xr3:uid="{00000000-0010-0000-1300-00001B000000}" name="Post-graduate"/>
    <tableColumn id="28" xr3:uid="{00000000-0010-0000-1300-00001C000000}" name="Have never been to school"/>
    <tableColumn id="29" xr3:uid="{00000000-0010-0000-1300-00001D000000}" name="Under $40,000"/>
    <tableColumn id="30" xr3:uid="{00000000-0010-0000-1300-00001E000000}" name="$40,000-$99,999"/>
    <tableColumn id="31" xr3:uid="{00000000-0010-0000-1300-00001F000000}" name="$100,000-$199,999"/>
    <tableColumn id="32" xr3:uid="{00000000-0010-0000-1300-000020000000}" name="More than $200,000"/>
    <tableColumn id="33" xr3:uid="{00000000-0010-0000-1300-000021000000}" name="Taught an artform "/>
    <tableColumn id="34" xr3:uid="{00000000-0010-0000-1300-000022000000}" name="Not taught an artform"/>
  </tableColumns>
  <tableStyleInfo name="TableStyleLight1" showFirstColumn="1"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4000000}" name="Table21" displayName="Table21" ref="A4:AH8" totalsRowShown="0">
  <tableColumns count="34">
    <tableColumn id="1" xr3:uid="{00000000-0010-0000-1400-000001000000}" name="Column %"/>
    <tableColumn id="2" xr3:uid="{00000000-0010-0000-1400-000002000000}" name="Total NT (aged 15+)"/>
    <tableColumn id="3" xr3:uid="{00000000-0010-0000-1400-000003000000}" name="Man"/>
    <tableColumn id="4" xr3:uid="{00000000-0010-0000-1400-000004000000}" name="Woman"/>
    <tableColumn id="5" xr3:uid="{00000000-0010-0000-1400-000005000000}" name="Non-binary + Other"/>
    <tableColumn id="6" xr3:uid="{00000000-0010-0000-1400-000006000000}" name="15-24"/>
    <tableColumn id="7" xr3:uid="{00000000-0010-0000-1400-000007000000}" name="25 - 34"/>
    <tableColumn id="8" xr3:uid="{00000000-0010-0000-1400-000008000000}" name="35 - 44"/>
    <tableColumn id="9" xr3:uid="{00000000-0010-0000-1400-000009000000}" name="45 - 54"/>
    <tableColumn id="10" xr3:uid="{00000000-0010-0000-1400-00000A000000}" name="55 - 64"/>
    <tableColumn id="11" xr3:uid="{00000000-0010-0000-1400-00000B000000}" name="65+"/>
    <tableColumn id="12" xr3:uid="{00000000-0010-0000-1400-00000C000000}" name="Yes"/>
    <tableColumn id="13" xr3:uid="{00000000-0010-0000-1400-00000D000000}" name="No"/>
    <tableColumn id="14" xr3:uid="{00000000-0010-0000-1400-00000E000000}" name="Yes "/>
    <tableColumn id="15" xr3:uid="{00000000-0010-0000-1400-00000F000000}" name="No "/>
    <tableColumn id="16" xr3:uid="{00000000-0010-0000-1400-000010000000}" name="First Nations"/>
    <tableColumn id="17" xr3:uid="{00000000-0010-0000-1400-000011000000}" name="Non-First Nations"/>
    <tableColumn id="18" xr3:uid="{00000000-0010-0000-1400-000012000000}" name="Major Cities"/>
    <tableColumn id="19" xr3:uid="{00000000-0010-0000-1400-000013000000}" name="Regional"/>
    <tableColumn id="20" xr3:uid="{00000000-0010-0000-1400-000014000000}" name="Remote"/>
    <tableColumn id="21" xr3:uid="{00000000-0010-0000-1400-000015000000}" name="Parents of &lt;16"/>
    <tableColumn id="22" xr3:uid="{00000000-0010-0000-1400-000016000000}" name="Non-parents of &lt;16"/>
    <tableColumn id="23" xr3:uid="{00000000-0010-0000-1400-000017000000}" name="Below Year 12 / high school"/>
    <tableColumn id="24" xr3:uid="{00000000-0010-0000-1400-000018000000}" name="Completed Year 12 / high school"/>
    <tableColumn id="25" xr3:uid="{00000000-0010-0000-1400-000019000000}" name="TAFE or technical"/>
    <tableColumn id="26" xr3:uid="{00000000-0010-0000-1400-00001A000000}" name="University"/>
    <tableColumn id="27" xr3:uid="{00000000-0010-0000-1400-00001B000000}" name="Post-graduate"/>
    <tableColumn id="28" xr3:uid="{00000000-0010-0000-1400-00001C000000}" name="Have never been to school"/>
    <tableColumn id="29" xr3:uid="{00000000-0010-0000-1400-00001D000000}" name="Under $40,000"/>
    <tableColumn id="30" xr3:uid="{00000000-0010-0000-1400-00001E000000}" name="$40,000-$99,999"/>
    <tableColumn id="31" xr3:uid="{00000000-0010-0000-1400-00001F000000}" name="$100,000-$199,999"/>
    <tableColumn id="32" xr3:uid="{00000000-0010-0000-1400-000020000000}" name="More than $200,000"/>
    <tableColumn id="33" xr3:uid="{00000000-0010-0000-1400-000021000000}" name="Taught an artform "/>
    <tableColumn id="34" xr3:uid="{00000000-0010-0000-1400-000022000000}" name="Not taught an artform"/>
  </tableColumns>
  <tableStyleInfo name="TableStyleLight1" showFirstColumn="1"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5000000}" name="Table22" displayName="Table22" ref="A4:AH16" totalsRowShown="0">
  <tableColumns count="34">
    <tableColumn id="1" xr3:uid="{00000000-0010-0000-1500-000001000000}" name="Column %"/>
    <tableColumn id="2" xr3:uid="{00000000-0010-0000-1500-000002000000}" name="Total NT (aged 15+)"/>
    <tableColumn id="3" xr3:uid="{00000000-0010-0000-1500-000003000000}" name="Man"/>
    <tableColumn id="4" xr3:uid="{00000000-0010-0000-1500-000004000000}" name="Woman"/>
    <tableColumn id="5" xr3:uid="{00000000-0010-0000-1500-000005000000}" name="Non-binary + Other"/>
    <tableColumn id="6" xr3:uid="{00000000-0010-0000-1500-000006000000}" name="15-24"/>
    <tableColumn id="7" xr3:uid="{00000000-0010-0000-1500-000007000000}" name="25 - 34"/>
    <tableColumn id="8" xr3:uid="{00000000-0010-0000-1500-000008000000}" name="35 - 44"/>
    <tableColumn id="9" xr3:uid="{00000000-0010-0000-1500-000009000000}" name="45 - 54"/>
    <tableColumn id="10" xr3:uid="{00000000-0010-0000-1500-00000A000000}" name="55 - 64"/>
    <tableColumn id="11" xr3:uid="{00000000-0010-0000-1500-00000B000000}" name="65+"/>
    <tableColumn id="12" xr3:uid="{00000000-0010-0000-1500-00000C000000}" name="Yes"/>
    <tableColumn id="13" xr3:uid="{00000000-0010-0000-1500-00000D000000}" name="No"/>
    <tableColumn id="14" xr3:uid="{00000000-0010-0000-1500-00000E000000}" name="Yes "/>
    <tableColumn id="15" xr3:uid="{00000000-0010-0000-1500-00000F000000}" name="No "/>
    <tableColumn id="16" xr3:uid="{00000000-0010-0000-1500-000010000000}" name="First Nations"/>
    <tableColumn id="17" xr3:uid="{00000000-0010-0000-1500-000011000000}" name="Non-First Nations"/>
    <tableColumn id="18" xr3:uid="{00000000-0010-0000-1500-000012000000}" name="Major Cities"/>
    <tableColumn id="19" xr3:uid="{00000000-0010-0000-1500-000013000000}" name="Regional"/>
    <tableColumn id="20" xr3:uid="{00000000-0010-0000-1500-000014000000}" name="Remote"/>
    <tableColumn id="21" xr3:uid="{00000000-0010-0000-1500-000015000000}" name="Parents of &lt;16"/>
    <tableColumn id="22" xr3:uid="{00000000-0010-0000-1500-000016000000}" name="Non-parents of &lt;16"/>
    <tableColumn id="23" xr3:uid="{00000000-0010-0000-1500-000017000000}" name="Below Year 12 / high school"/>
    <tableColumn id="24" xr3:uid="{00000000-0010-0000-1500-000018000000}" name="Completed Year 12 / high school"/>
    <tableColumn id="25" xr3:uid="{00000000-0010-0000-1500-000019000000}" name="TAFE or technical"/>
    <tableColumn id="26" xr3:uid="{00000000-0010-0000-1500-00001A000000}" name="University"/>
    <tableColumn id="27" xr3:uid="{00000000-0010-0000-1500-00001B000000}" name="Post-graduate"/>
    <tableColumn id="28" xr3:uid="{00000000-0010-0000-1500-00001C000000}" name="Have never been to school"/>
    <tableColumn id="29" xr3:uid="{00000000-0010-0000-1500-00001D000000}" name="Under $40,000"/>
    <tableColumn id="30" xr3:uid="{00000000-0010-0000-1500-00001E000000}" name="$40,000-$99,999"/>
    <tableColumn id="31" xr3:uid="{00000000-0010-0000-1500-00001F000000}" name="$100,000-$199,999"/>
    <tableColumn id="32" xr3:uid="{00000000-0010-0000-1500-000020000000}" name="More than $200,000"/>
    <tableColumn id="33" xr3:uid="{00000000-0010-0000-1500-000021000000}" name="Taught an artform "/>
    <tableColumn id="34" xr3:uid="{00000000-0010-0000-1500-000022000000}" name="Not taught an artform"/>
  </tableColumns>
  <tableStyleInfo name="TableStyleLight1" showFirstColumn="1"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6000000}" name="Table23" displayName="Table23" ref="A4:AH12" totalsRowShown="0">
  <tableColumns count="34">
    <tableColumn id="1" xr3:uid="{00000000-0010-0000-1600-000001000000}" name="Column %"/>
    <tableColumn id="2" xr3:uid="{00000000-0010-0000-1600-000002000000}" name="Total NT (aged 15+)"/>
    <tableColumn id="3" xr3:uid="{00000000-0010-0000-1600-000003000000}" name="Man"/>
    <tableColumn id="4" xr3:uid="{00000000-0010-0000-1600-000004000000}" name="Woman"/>
    <tableColumn id="5" xr3:uid="{00000000-0010-0000-1600-000005000000}" name="Non-binary + Other"/>
    <tableColumn id="6" xr3:uid="{00000000-0010-0000-1600-000006000000}" name="15-24"/>
    <tableColumn id="7" xr3:uid="{00000000-0010-0000-1600-000007000000}" name="25 - 34"/>
    <tableColumn id="8" xr3:uid="{00000000-0010-0000-1600-000008000000}" name="35 - 44"/>
    <tableColumn id="9" xr3:uid="{00000000-0010-0000-1600-000009000000}" name="45 - 54"/>
    <tableColumn id="10" xr3:uid="{00000000-0010-0000-1600-00000A000000}" name="55 - 64"/>
    <tableColumn id="11" xr3:uid="{00000000-0010-0000-1600-00000B000000}" name="65+"/>
    <tableColumn id="12" xr3:uid="{00000000-0010-0000-1600-00000C000000}" name="Yes"/>
    <tableColumn id="13" xr3:uid="{00000000-0010-0000-1600-00000D000000}" name="No"/>
    <tableColumn id="14" xr3:uid="{00000000-0010-0000-1600-00000E000000}" name="Yes "/>
    <tableColumn id="15" xr3:uid="{00000000-0010-0000-1600-00000F000000}" name="No "/>
    <tableColumn id="16" xr3:uid="{00000000-0010-0000-1600-000010000000}" name="First Nations"/>
    <tableColumn id="17" xr3:uid="{00000000-0010-0000-1600-000011000000}" name="Non-First Nations"/>
    <tableColumn id="18" xr3:uid="{00000000-0010-0000-1600-000012000000}" name="Major Cities"/>
    <tableColumn id="19" xr3:uid="{00000000-0010-0000-1600-000013000000}" name="Regional"/>
    <tableColumn id="20" xr3:uid="{00000000-0010-0000-1600-000014000000}" name="Remote"/>
    <tableColumn id="21" xr3:uid="{00000000-0010-0000-1600-000015000000}" name="Parents of &lt;16"/>
    <tableColumn id="22" xr3:uid="{00000000-0010-0000-1600-000016000000}" name="Non-parents of &lt;16"/>
    <tableColumn id="23" xr3:uid="{00000000-0010-0000-1600-000017000000}" name="Below Year 12 / high school"/>
    <tableColumn id="24" xr3:uid="{00000000-0010-0000-1600-000018000000}" name="Completed Year 12 / high school"/>
    <tableColumn id="25" xr3:uid="{00000000-0010-0000-1600-000019000000}" name="TAFE or technical"/>
    <tableColumn id="26" xr3:uid="{00000000-0010-0000-1600-00001A000000}" name="University"/>
    <tableColumn id="27" xr3:uid="{00000000-0010-0000-1600-00001B000000}" name="Post-graduate"/>
    <tableColumn id="28" xr3:uid="{00000000-0010-0000-1600-00001C000000}" name="Have never been to school"/>
    <tableColumn id="29" xr3:uid="{00000000-0010-0000-1600-00001D000000}" name="Under $40,000"/>
    <tableColumn id="30" xr3:uid="{00000000-0010-0000-1600-00001E000000}" name="$40,000-$99,999"/>
    <tableColumn id="31" xr3:uid="{00000000-0010-0000-1600-00001F000000}" name="$100,000-$199,999"/>
    <tableColumn id="32" xr3:uid="{00000000-0010-0000-1600-000020000000}" name="More than $200,000"/>
    <tableColumn id="33" xr3:uid="{00000000-0010-0000-1600-000021000000}" name="Taught an artform "/>
    <tableColumn id="34" xr3:uid="{00000000-0010-0000-1600-000022000000}" name="Not taught an artform"/>
  </tableColumns>
  <tableStyleInfo name="TableStyleLight1" showFirstColumn="1"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23.xml"/></Relationships>
</file>

<file path=xl/worksheets/_rels/sheet25.xml.rels><?xml version="1.0" encoding="UTF-8" standalone="yes"?>
<Relationships xmlns="http://schemas.openxmlformats.org/package/2006/relationships"><Relationship Id="rId1" Type="http://schemas.openxmlformats.org/officeDocument/2006/relationships/table" Target="../tables/table2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577C9-2893-4030-BF01-E826690025F8}">
  <dimension ref="A1:AH13"/>
  <sheetViews>
    <sheetView tabSelected="1" workbookViewId="0">
      <selection activeCell="A28" sqref="A28"/>
    </sheetView>
  </sheetViews>
  <sheetFormatPr defaultRowHeight="14.6" x14ac:dyDescent="0.4"/>
  <cols>
    <col min="1" max="1" width="55.69140625" bestFit="1" customWidth="1"/>
    <col min="2" max="34" width="12.69140625" bestFit="1" customWidth="1"/>
  </cols>
  <sheetData>
    <row r="1" spans="1:34" x14ac:dyDescent="0.4">
      <c r="A1" s="4" t="s">
        <v>50</v>
      </c>
    </row>
    <row r="2" spans="1:34" x14ac:dyDescent="0.4">
      <c r="A2" t="s">
        <v>261</v>
      </c>
    </row>
    <row r="3" spans="1:34" s="14" customFormat="1" x14ac:dyDescent="0.4">
      <c r="C3" s="16" t="s">
        <v>51</v>
      </c>
      <c r="D3" s="17"/>
      <c r="E3" s="17"/>
      <c r="F3" s="16" t="s">
        <v>52</v>
      </c>
      <c r="G3" s="17"/>
      <c r="H3" s="17"/>
      <c r="I3" s="17"/>
      <c r="J3" s="17"/>
      <c r="K3" s="17"/>
      <c r="L3" s="16" t="s">
        <v>53</v>
      </c>
      <c r="M3" s="17"/>
      <c r="N3" s="16" t="s">
        <v>54</v>
      </c>
      <c r="O3" s="17"/>
      <c r="P3" s="16" t="s">
        <v>55</v>
      </c>
      <c r="Q3" s="17"/>
      <c r="R3" s="16" t="s">
        <v>56</v>
      </c>
      <c r="S3" s="17"/>
      <c r="T3" s="17"/>
      <c r="U3" s="16" t="s">
        <v>57</v>
      </c>
      <c r="V3" s="17"/>
      <c r="W3" s="16" t="s">
        <v>58</v>
      </c>
      <c r="X3" s="17"/>
      <c r="Y3" s="17"/>
      <c r="Z3" s="17"/>
      <c r="AA3" s="17"/>
      <c r="AB3" s="17"/>
      <c r="AC3" s="16" t="s">
        <v>59</v>
      </c>
      <c r="AD3" s="17"/>
      <c r="AE3" s="17"/>
      <c r="AF3" s="17"/>
      <c r="AG3" s="16" t="s">
        <v>60</v>
      </c>
      <c r="AH3" s="17"/>
    </row>
    <row r="4" spans="1:34" ht="43.75" x14ac:dyDescent="0.4">
      <c r="A4" s="5" t="s">
        <v>61</v>
      </c>
      <c r="B4" s="5" t="s">
        <v>262</v>
      </c>
      <c r="C4" s="5" t="s">
        <v>62</v>
      </c>
      <c r="D4" s="5" t="s">
        <v>63</v>
      </c>
      <c r="E4" s="5" t="s">
        <v>64</v>
      </c>
      <c r="F4" s="5" t="s">
        <v>65</v>
      </c>
      <c r="G4" s="5" t="s">
        <v>66</v>
      </c>
      <c r="H4" s="5" t="s">
        <v>67</v>
      </c>
      <c r="I4" s="5" t="s">
        <v>68</v>
      </c>
      <c r="J4" s="5" t="s">
        <v>69</v>
      </c>
      <c r="K4" s="5" t="s">
        <v>70</v>
      </c>
      <c r="L4" s="5" t="s">
        <v>71</v>
      </c>
      <c r="M4" s="5" t="s">
        <v>72</v>
      </c>
      <c r="N4" s="5" t="s">
        <v>73</v>
      </c>
      <c r="O4" s="5" t="s">
        <v>74</v>
      </c>
      <c r="P4" s="5" t="s">
        <v>55</v>
      </c>
      <c r="Q4" s="5" t="s">
        <v>75</v>
      </c>
      <c r="R4" s="5" t="s">
        <v>76</v>
      </c>
      <c r="S4" s="5" t="s">
        <v>77</v>
      </c>
      <c r="T4" s="5" t="s">
        <v>78</v>
      </c>
      <c r="U4" s="5" t="s">
        <v>79</v>
      </c>
      <c r="V4" s="5" t="s">
        <v>80</v>
      </c>
      <c r="W4" s="5" t="s">
        <v>81</v>
      </c>
      <c r="X4" s="5" t="s">
        <v>82</v>
      </c>
      <c r="Y4" s="5" t="s">
        <v>83</v>
      </c>
      <c r="Z4" s="5" t="s">
        <v>84</v>
      </c>
      <c r="AA4" s="5" t="s">
        <v>85</v>
      </c>
      <c r="AB4" s="5" t="s">
        <v>86</v>
      </c>
      <c r="AC4" s="5" t="s">
        <v>87</v>
      </c>
      <c r="AD4" s="5" t="s">
        <v>88</v>
      </c>
      <c r="AE4" s="5" t="s">
        <v>89</v>
      </c>
      <c r="AF4" s="5" t="s">
        <v>90</v>
      </c>
      <c r="AG4" s="5" t="s">
        <v>91</v>
      </c>
      <c r="AH4" s="5" t="s">
        <v>92</v>
      </c>
    </row>
    <row r="5" spans="1:34" x14ac:dyDescent="0.4">
      <c r="A5" t="s">
        <v>93</v>
      </c>
      <c r="B5" s="6">
        <v>0.7669327356608</v>
      </c>
      <c r="C5" s="6">
        <v>0.76565434438269997</v>
      </c>
      <c r="D5" s="6">
        <v>0.76734819549590005</v>
      </c>
      <c r="E5" s="7"/>
      <c r="F5" s="10">
        <v>0.87685613779740001</v>
      </c>
      <c r="G5" s="10">
        <v>0.87640561308749998</v>
      </c>
      <c r="H5" s="10">
        <v>0.82539992645100002</v>
      </c>
      <c r="I5" s="6">
        <v>0.75232352860810003</v>
      </c>
      <c r="J5" s="11">
        <v>0.71795434594999996</v>
      </c>
      <c r="K5" s="11">
        <v>0.60110829871320004</v>
      </c>
      <c r="L5" s="6">
        <v>0.7474736437092</v>
      </c>
      <c r="M5" s="6">
        <v>0.77082860984260004</v>
      </c>
      <c r="N5" s="10">
        <v>0.88056274962079994</v>
      </c>
      <c r="O5" s="11">
        <v>0.73791161460529997</v>
      </c>
      <c r="P5" s="10">
        <v>0.87285215455889997</v>
      </c>
      <c r="Q5" s="11">
        <v>0.75734164821990002</v>
      </c>
      <c r="R5" s="10">
        <v>0.78240532066070001</v>
      </c>
      <c r="S5" s="11">
        <v>0.69576750211899996</v>
      </c>
      <c r="T5" s="7"/>
      <c r="U5" s="10">
        <v>0.83892358908719999</v>
      </c>
      <c r="V5" s="11">
        <v>0.74414941326570005</v>
      </c>
      <c r="W5" s="11">
        <v>0.63828538808419999</v>
      </c>
      <c r="X5" s="6">
        <v>0.76077940295099999</v>
      </c>
      <c r="Y5" s="11">
        <v>0.69075898313420003</v>
      </c>
      <c r="Z5" s="10">
        <v>0.82262711033339997</v>
      </c>
      <c r="AA5" s="10">
        <v>0.89701151430009995</v>
      </c>
      <c r="AB5" s="7"/>
      <c r="AC5" s="11">
        <v>0.59543706802880003</v>
      </c>
      <c r="AD5" s="11">
        <v>0.73779094747160001</v>
      </c>
      <c r="AE5" s="10">
        <v>0.84731693336260006</v>
      </c>
      <c r="AF5" s="10">
        <v>0.83982357469720004</v>
      </c>
      <c r="AG5" s="10">
        <v>0.8232125073969</v>
      </c>
      <c r="AH5" s="11">
        <v>0.60726145949929999</v>
      </c>
    </row>
    <row r="6" spans="1:34" x14ac:dyDescent="0.4">
      <c r="A6" t="s">
        <v>94</v>
      </c>
      <c r="B6" s="6">
        <v>0.52193591394539995</v>
      </c>
      <c r="C6" s="10">
        <v>0.54710077535180002</v>
      </c>
      <c r="D6" s="11">
        <v>0.49708122530999999</v>
      </c>
      <c r="E6" s="7"/>
      <c r="F6" s="10">
        <v>0.69580629846810005</v>
      </c>
      <c r="G6" s="10">
        <v>0.69955259353499999</v>
      </c>
      <c r="H6" s="10">
        <v>0.58497538892930001</v>
      </c>
      <c r="I6" s="6">
        <v>0.51775002252979996</v>
      </c>
      <c r="J6" s="11">
        <v>0.40914392392049997</v>
      </c>
      <c r="K6" s="11">
        <v>0.28810173324369998</v>
      </c>
      <c r="L6" s="6">
        <v>0.4982855676997</v>
      </c>
      <c r="M6" s="6">
        <v>0.5252418447021</v>
      </c>
      <c r="N6" s="10">
        <v>0.6282020576781</v>
      </c>
      <c r="O6" s="11">
        <v>0.49600954220760002</v>
      </c>
      <c r="P6" s="10">
        <v>0.72857567058249995</v>
      </c>
      <c r="Q6" s="11">
        <v>0.50934868567699998</v>
      </c>
      <c r="R6" s="10">
        <v>0.53946767619030001</v>
      </c>
      <c r="S6" s="11">
        <v>0.44079881339749999</v>
      </c>
      <c r="T6" s="7"/>
      <c r="U6" s="10">
        <v>0.61063284044599997</v>
      </c>
      <c r="V6" s="11">
        <v>0.49386553311600001</v>
      </c>
      <c r="W6" s="11">
        <v>0.39826144551659998</v>
      </c>
      <c r="X6" s="6">
        <v>0.53087746978109995</v>
      </c>
      <c r="Y6" s="11">
        <v>0.42194202130530001</v>
      </c>
      <c r="Z6" s="10">
        <v>0.58348557059039996</v>
      </c>
      <c r="AA6" s="10">
        <v>0.65633246351160002</v>
      </c>
      <c r="AB6" s="7"/>
      <c r="AC6" s="11">
        <v>0.34209170326380001</v>
      </c>
      <c r="AD6" s="11">
        <v>0.47333085182509999</v>
      </c>
      <c r="AE6" s="10">
        <v>0.62610479896490001</v>
      </c>
      <c r="AF6" s="10">
        <v>0.6016923714079</v>
      </c>
      <c r="AG6" s="10">
        <v>0.57302350441600003</v>
      </c>
      <c r="AH6" s="11">
        <v>0.3769953693268</v>
      </c>
    </row>
    <row r="7" spans="1:34" x14ac:dyDescent="0.4">
      <c r="A7" t="s">
        <v>95</v>
      </c>
      <c r="B7" s="6">
        <v>0.51967180182270001</v>
      </c>
      <c r="C7" s="10">
        <v>0.55853134760839995</v>
      </c>
      <c r="D7" s="11">
        <v>0.48171032893979998</v>
      </c>
      <c r="E7" s="7"/>
      <c r="F7" s="10">
        <v>0.63441234375949995</v>
      </c>
      <c r="G7" s="10">
        <v>0.71491826271470005</v>
      </c>
      <c r="H7" s="10">
        <v>0.60097276775810005</v>
      </c>
      <c r="I7" s="6">
        <v>0.51107363981050002</v>
      </c>
      <c r="J7" s="11">
        <v>0.42451754374340001</v>
      </c>
      <c r="K7" s="11">
        <v>0.28929385274039998</v>
      </c>
      <c r="L7" s="6">
        <v>0.52087223416880002</v>
      </c>
      <c r="M7" s="6">
        <v>0.51248935707650001</v>
      </c>
      <c r="N7" s="10">
        <v>0.65995477919669998</v>
      </c>
      <c r="O7" s="11">
        <v>0.47736813293370001</v>
      </c>
      <c r="P7" s="10">
        <v>0.72232510897540003</v>
      </c>
      <c r="Q7" s="11">
        <v>0.5044499655654</v>
      </c>
      <c r="R7" s="10">
        <v>0.54995911837599998</v>
      </c>
      <c r="S7" s="11">
        <v>0.38031068081539998</v>
      </c>
      <c r="T7" s="7"/>
      <c r="U7" s="10">
        <v>0.63517234590289995</v>
      </c>
      <c r="V7" s="11">
        <v>0.48311873976910003</v>
      </c>
      <c r="W7" s="11">
        <v>0.35746352613409998</v>
      </c>
      <c r="X7" s="6">
        <v>0.51513256742449998</v>
      </c>
      <c r="Y7" s="11">
        <v>0.42124155190059998</v>
      </c>
      <c r="Z7" s="10">
        <v>0.59749416624530005</v>
      </c>
      <c r="AA7" s="10">
        <v>0.66908061425059995</v>
      </c>
      <c r="AB7" s="7"/>
      <c r="AC7" s="11">
        <v>0.29821361554179998</v>
      </c>
      <c r="AD7" s="6">
        <v>0.50046876064370005</v>
      </c>
      <c r="AE7" s="10">
        <v>0.62649278159489996</v>
      </c>
      <c r="AF7" s="6">
        <v>0.5789053600645</v>
      </c>
      <c r="AG7" s="10">
        <v>0.56521606683659997</v>
      </c>
      <c r="AH7" s="11">
        <v>0.39045821953069998</v>
      </c>
    </row>
    <row r="8" spans="1:34" x14ac:dyDescent="0.4">
      <c r="A8" t="s">
        <v>96</v>
      </c>
      <c r="B8" s="6">
        <v>0.43999789095120001</v>
      </c>
      <c r="C8" s="6">
        <v>0.45541094611529997</v>
      </c>
      <c r="D8" s="6">
        <v>0.42522663982109998</v>
      </c>
      <c r="E8" s="12"/>
      <c r="F8" s="6">
        <v>0.46822185167969999</v>
      </c>
      <c r="G8" s="10">
        <v>0.53291031025820002</v>
      </c>
      <c r="H8" s="10">
        <v>0.54247302437910006</v>
      </c>
      <c r="I8" s="6">
        <v>0.42318457463949999</v>
      </c>
      <c r="J8" s="6">
        <v>0.39461379791610002</v>
      </c>
      <c r="K8" s="11">
        <v>0.30763997547119998</v>
      </c>
      <c r="L8" s="10">
        <v>0.5207239831089</v>
      </c>
      <c r="M8" s="11">
        <v>0.42118595361009997</v>
      </c>
      <c r="N8" s="10">
        <v>0.60987617302910002</v>
      </c>
      <c r="O8" s="11">
        <v>0.3917918766306</v>
      </c>
      <c r="P8" s="10">
        <v>0.69980239333259997</v>
      </c>
      <c r="Q8" s="11">
        <v>0.42297619720079999</v>
      </c>
      <c r="R8" s="6">
        <v>0.44930290696839997</v>
      </c>
      <c r="S8" s="11">
        <v>0.39621741911090003</v>
      </c>
      <c r="T8" s="7"/>
      <c r="U8" s="10">
        <v>0.52997833683600004</v>
      </c>
      <c r="V8" s="11">
        <v>0.41152130802050002</v>
      </c>
      <c r="W8" s="11">
        <v>0.27659819097749999</v>
      </c>
      <c r="X8" s="11">
        <v>0.37295095683969998</v>
      </c>
      <c r="Y8" s="11">
        <v>0.3821813966889</v>
      </c>
      <c r="Z8" s="10">
        <v>0.499114793916</v>
      </c>
      <c r="AA8" s="10">
        <v>0.61268454580789999</v>
      </c>
      <c r="AB8" s="7"/>
      <c r="AC8" s="11">
        <v>0.29280262803219997</v>
      </c>
      <c r="AD8" s="11">
        <v>0.41197808052219997</v>
      </c>
      <c r="AE8" s="10">
        <v>0.52308474323609999</v>
      </c>
      <c r="AF8" s="6">
        <v>0.47909870932440002</v>
      </c>
      <c r="AG8" s="10">
        <v>0.50037362520350004</v>
      </c>
      <c r="AH8" s="11">
        <v>0.26870596420990001</v>
      </c>
    </row>
    <row r="9" spans="1:34" x14ac:dyDescent="0.4">
      <c r="A9" t="s">
        <v>97</v>
      </c>
      <c r="B9" s="6">
        <v>0.43471061158160001</v>
      </c>
      <c r="C9" s="6">
        <v>0.424632294937</v>
      </c>
      <c r="D9" s="6">
        <v>0.44335963331490003</v>
      </c>
      <c r="E9" s="7"/>
      <c r="F9" s="6">
        <v>0.47711473224119999</v>
      </c>
      <c r="G9" s="10">
        <v>0.50338457596730002</v>
      </c>
      <c r="H9" s="10">
        <v>0.50994350302960001</v>
      </c>
      <c r="I9" s="6">
        <v>0.42040144173729999</v>
      </c>
      <c r="J9" s="6">
        <v>0.38180559768279998</v>
      </c>
      <c r="K9" s="11">
        <v>0.3365776458286</v>
      </c>
      <c r="L9" s="6">
        <v>0.41190301020980002</v>
      </c>
      <c r="M9" s="6">
        <v>0.4359986334539</v>
      </c>
      <c r="N9" s="6">
        <v>0.46756472490739998</v>
      </c>
      <c r="O9" s="11">
        <v>0.41943432066149999</v>
      </c>
      <c r="P9" s="10">
        <v>0.60928761611399995</v>
      </c>
      <c r="Q9" s="11">
        <v>0.4224614787432</v>
      </c>
      <c r="R9" s="10">
        <v>0.45900206103910002</v>
      </c>
      <c r="S9" s="11">
        <v>0.324857331902</v>
      </c>
      <c r="T9" s="7"/>
      <c r="U9" s="10">
        <v>0.53554408223950001</v>
      </c>
      <c r="V9" s="11">
        <v>0.40279931506450001</v>
      </c>
      <c r="W9" s="11">
        <v>0.33779880330040002</v>
      </c>
      <c r="X9" s="11">
        <v>0.38068132127740001</v>
      </c>
      <c r="Y9" s="11">
        <v>0.34641122898350002</v>
      </c>
      <c r="Z9" s="10">
        <v>0.52351138499530003</v>
      </c>
      <c r="AA9" s="10">
        <v>0.53690470113040001</v>
      </c>
      <c r="AB9" s="7"/>
      <c r="AC9" s="11">
        <v>0.25510048602449997</v>
      </c>
      <c r="AD9" s="11">
        <v>0.39012665296580001</v>
      </c>
      <c r="AE9" s="10">
        <v>0.51887707772229996</v>
      </c>
      <c r="AF9" s="10">
        <v>0.51928133528709997</v>
      </c>
      <c r="AG9" s="10">
        <v>0.4708810659903</v>
      </c>
      <c r="AH9" s="11">
        <v>0.33209145665950002</v>
      </c>
    </row>
    <row r="10" spans="1:34" x14ac:dyDescent="0.4">
      <c r="A10" t="s">
        <v>98</v>
      </c>
      <c r="B10" s="6">
        <v>0.35331188926219997</v>
      </c>
      <c r="C10" s="10">
        <v>0.37781921021199999</v>
      </c>
      <c r="D10" s="11">
        <v>0.3287795890652</v>
      </c>
      <c r="E10" s="7"/>
      <c r="F10" s="10">
        <v>0.46783156940120002</v>
      </c>
      <c r="G10" s="10">
        <v>0.48125826898730001</v>
      </c>
      <c r="H10" s="10">
        <v>0.4123065488364</v>
      </c>
      <c r="I10" s="6">
        <v>0.3400122571868</v>
      </c>
      <c r="J10" s="11">
        <v>0.22993291124699999</v>
      </c>
      <c r="K10" s="11">
        <v>0.21629035183629999</v>
      </c>
      <c r="L10" s="10">
        <v>0.46931521871030002</v>
      </c>
      <c r="M10" s="11">
        <v>0.32541469399829998</v>
      </c>
      <c r="N10" s="10">
        <v>0.49205199061889998</v>
      </c>
      <c r="O10" s="11">
        <v>0.30853050886729999</v>
      </c>
      <c r="P10" s="10">
        <v>0.78705645543610003</v>
      </c>
      <c r="Q10" s="11">
        <v>0.32822986278240002</v>
      </c>
      <c r="R10" s="10">
        <v>0.3714757658767</v>
      </c>
      <c r="S10" s="11">
        <v>0.27123548287080002</v>
      </c>
      <c r="T10" s="7"/>
      <c r="U10" s="10">
        <v>0.48683254892369998</v>
      </c>
      <c r="V10" s="11">
        <v>0.3110559068605</v>
      </c>
      <c r="W10" s="11">
        <v>0.26723684493560002</v>
      </c>
      <c r="X10" s="6">
        <v>0.3206702457069</v>
      </c>
      <c r="Y10" s="11">
        <v>0.28553986477729998</v>
      </c>
      <c r="Z10" s="10">
        <v>0.38482103350809999</v>
      </c>
      <c r="AA10" s="10">
        <v>0.48768596781320001</v>
      </c>
      <c r="AB10" s="12"/>
      <c r="AC10" s="11">
        <v>0.28094522102030001</v>
      </c>
      <c r="AD10" s="6">
        <v>0.34041342621159998</v>
      </c>
      <c r="AE10" s="10">
        <v>0.41566968528190001</v>
      </c>
      <c r="AF10" s="6">
        <v>0.3185517058672</v>
      </c>
      <c r="AG10" s="10">
        <v>0.39881083860420002</v>
      </c>
      <c r="AH10" s="11">
        <v>0.2242268720111</v>
      </c>
    </row>
    <row r="11" spans="1:34" x14ac:dyDescent="0.4">
      <c r="A11" t="s">
        <v>99</v>
      </c>
      <c r="B11" s="6">
        <v>0.33347420893450003</v>
      </c>
      <c r="C11" s="11">
        <v>0.31161791743950001</v>
      </c>
      <c r="D11" s="10">
        <v>0.35400465273710002</v>
      </c>
      <c r="E11" s="7"/>
      <c r="F11" s="10">
        <v>0.41791448986599999</v>
      </c>
      <c r="G11" s="10">
        <v>0.45194353594999997</v>
      </c>
      <c r="H11" s="10">
        <v>0.4084616406055</v>
      </c>
      <c r="I11" s="6">
        <v>0.29801926819809998</v>
      </c>
      <c r="J11" s="11">
        <v>0.23987130342150001</v>
      </c>
      <c r="K11" s="11">
        <v>0.20892328410790001</v>
      </c>
      <c r="L11" s="6">
        <v>0.37051509077240002</v>
      </c>
      <c r="M11" s="11">
        <v>0.32162017728510001</v>
      </c>
      <c r="N11" s="10">
        <v>0.42016398487220002</v>
      </c>
      <c r="O11" s="11">
        <v>0.30414178432439998</v>
      </c>
      <c r="P11" s="10">
        <v>0.6374152194571</v>
      </c>
      <c r="Q11" s="11">
        <v>0.31315873452530002</v>
      </c>
      <c r="R11" s="10">
        <v>0.35277095347359999</v>
      </c>
      <c r="S11" s="11">
        <v>0.24618075389899999</v>
      </c>
      <c r="T11" s="7"/>
      <c r="U11" s="10">
        <v>0.46060386323379998</v>
      </c>
      <c r="V11" s="11">
        <v>0.29324082146910002</v>
      </c>
      <c r="W11" s="11">
        <v>0.2404829546186</v>
      </c>
      <c r="X11" s="6">
        <v>0.30522007769479997</v>
      </c>
      <c r="Y11" s="11">
        <v>0.25086158219729998</v>
      </c>
      <c r="Z11" s="10">
        <v>0.3878076876821</v>
      </c>
      <c r="AA11" s="10">
        <v>0.45228499644629999</v>
      </c>
      <c r="AB11" s="12"/>
      <c r="AC11" s="11">
        <v>0.20422613150499999</v>
      </c>
      <c r="AD11" s="6">
        <v>0.31510618836569998</v>
      </c>
      <c r="AE11" s="10">
        <v>0.39322853578549999</v>
      </c>
      <c r="AF11" s="6">
        <v>0.37258341757320002</v>
      </c>
      <c r="AG11" s="10">
        <v>0.37423414207700001</v>
      </c>
      <c r="AH11" s="11">
        <v>0.21783424913460001</v>
      </c>
    </row>
    <row r="12" spans="1:34" x14ac:dyDescent="0.4">
      <c r="A12" t="s">
        <v>100</v>
      </c>
      <c r="B12" s="6">
        <v>0.2421903744791</v>
      </c>
      <c r="C12" s="10">
        <v>0.28177088574089998</v>
      </c>
      <c r="D12" s="11">
        <v>0.20238857506720001</v>
      </c>
      <c r="E12" s="7"/>
      <c r="F12" s="10">
        <v>0.34584369488950001</v>
      </c>
      <c r="G12" s="10">
        <v>0.37644424730909998</v>
      </c>
      <c r="H12" s="10">
        <v>0.32372292408600001</v>
      </c>
      <c r="I12" s="6">
        <v>0.21103194686759999</v>
      </c>
      <c r="J12" s="11">
        <v>0.114784026043</v>
      </c>
      <c r="K12" s="11">
        <v>0.10552049774570001</v>
      </c>
      <c r="L12" s="10">
        <v>0.29158647251359998</v>
      </c>
      <c r="M12" s="11">
        <v>0.22408774339570001</v>
      </c>
      <c r="N12" s="10">
        <v>0.3217356991941</v>
      </c>
      <c r="O12" s="11">
        <v>0.2090599076621</v>
      </c>
      <c r="P12" s="10">
        <v>0.56184399003749996</v>
      </c>
      <c r="Q12" s="11">
        <v>0.21885198200270001</v>
      </c>
      <c r="R12" s="10">
        <v>0.25239796267409997</v>
      </c>
      <c r="S12" s="11">
        <v>0.19616787500009999</v>
      </c>
      <c r="T12" s="7"/>
      <c r="U12" s="10">
        <v>0.35797363913109997</v>
      </c>
      <c r="V12" s="11">
        <v>0.20554783836560001</v>
      </c>
      <c r="W12" s="11">
        <v>0.16425333606379999</v>
      </c>
      <c r="X12" s="6">
        <v>0.20983425799989999</v>
      </c>
      <c r="Y12" s="11">
        <v>0.15895479505189999</v>
      </c>
      <c r="Z12" s="10">
        <v>0.2891780686989</v>
      </c>
      <c r="AA12" s="10">
        <v>0.36664791032119998</v>
      </c>
      <c r="AB12" s="12"/>
      <c r="AC12" s="11">
        <v>0.1692558999106</v>
      </c>
      <c r="AD12" s="11">
        <v>0.20041991630129999</v>
      </c>
      <c r="AE12" s="10">
        <v>0.29171588467300003</v>
      </c>
      <c r="AF12" s="6">
        <v>0.28171586993679998</v>
      </c>
      <c r="AG12" s="10">
        <v>0.27112652124039999</v>
      </c>
      <c r="AH12" s="11">
        <v>0.16009566552679999</v>
      </c>
    </row>
    <row r="13" spans="1:34" x14ac:dyDescent="0.4">
      <c r="A13" t="s">
        <v>101</v>
      </c>
      <c r="B13" s="13">
        <v>2306</v>
      </c>
      <c r="C13" s="13">
        <v>1121</v>
      </c>
      <c r="D13" s="13">
        <v>1176</v>
      </c>
      <c r="E13" s="13">
        <v>4</v>
      </c>
      <c r="F13" s="13">
        <v>359</v>
      </c>
      <c r="G13" s="13">
        <v>395</v>
      </c>
      <c r="H13" s="13">
        <v>386</v>
      </c>
      <c r="I13" s="13">
        <v>360</v>
      </c>
      <c r="J13" s="13">
        <v>317</v>
      </c>
      <c r="K13" s="13">
        <v>489</v>
      </c>
      <c r="L13" s="13">
        <v>312</v>
      </c>
      <c r="M13" s="13">
        <v>1868</v>
      </c>
      <c r="N13" s="13">
        <v>437</v>
      </c>
      <c r="O13" s="13">
        <v>1748</v>
      </c>
      <c r="P13" s="13">
        <v>176</v>
      </c>
      <c r="Q13" s="13">
        <v>2031</v>
      </c>
      <c r="R13" s="13">
        <v>1826</v>
      </c>
      <c r="S13" s="13">
        <v>479</v>
      </c>
      <c r="T13" s="13">
        <v>1</v>
      </c>
      <c r="U13" s="13">
        <v>564</v>
      </c>
      <c r="V13" s="13">
        <v>1742</v>
      </c>
      <c r="W13" s="13">
        <v>333</v>
      </c>
      <c r="X13" s="13">
        <v>335</v>
      </c>
      <c r="Y13" s="13">
        <v>591</v>
      </c>
      <c r="Z13" s="13">
        <v>676</v>
      </c>
      <c r="AA13" s="13">
        <v>341</v>
      </c>
      <c r="AB13" s="13">
        <v>6</v>
      </c>
      <c r="AC13" s="13">
        <v>309</v>
      </c>
      <c r="AD13" s="13">
        <v>687</v>
      </c>
      <c r="AE13" s="13">
        <v>777</v>
      </c>
      <c r="AF13" s="13">
        <v>239</v>
      </c>
      <c r="AG13" s="13">
        <v>1715</v>
      </c>
      <c r="AH13" s="13">
        <v>591</v>
      </c>
    </row>
  </sheetData>
  <mergeCells count="10">
    <mergeCell ref="U3:V3"/>
    <mergeCell ref="W3:AB3"/>
    <mergeCell ref="AC3:AF3"/>
    <mergeCell ref="AG3:AH3"/>
    <mergeCell ref="C3:E3"/>
    <mergeCell ref="F3:K3"/>
    <mergeCell ref="L3:M3"/>
    <mergeCell ref="N3:O3"/>
    <mergeCell ref="P3:Q3"/>
    <mergeCell ref="R3:T3"/>
  </mergeCells>
  <dataValidations count="2">
    <dataValidation allowBlank="1" showErrorMessage="1" prompt="71f24579-4979-4238-a31b-e05aedd31606" sqref="A2 AH15" xr:uid="{09B4F268-2E4F-4412-8A8B-6BF407DC35FB}"/>
    <dataValidation allowBlank="1" error="71f24579-4979-4238-a31b-e05aedd31606" sqref="A1" xr:uid="{4567629B-FF29-4896-9DDB-099B8822B723}"/>
  </dataValidations>
  <hyperlinks>
    <hyperlink ref="A1" location="'TOC'!A1" display="Back to TOC" xr:uid="{CD4CE0BF-A54B-49EC-B8BB-2735F882B228}"/>
  </hyperlinks>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5"/>
  <sheetViews>
    <sheetView workbookViewId="0">
      <selection activeCell="D13" sqref="D13"/>
    </sheetView>
  </sheetViews>
  <sheetFormatPr defaultRowHeight="14.6" x14ac:dyDescent="0.4"/>
  <cols>
    <col min="1" max="1" width="14.69140625" bestFit="1" customWidth="1"/>
    <col min="2" max="2" width="80" bestFit="1" customWidth="1"/>
  </cols>
  <sheetData>
    <row r="1" spans="1:2" ht="18.45" x14ac:dyDescent="0.5">
      <c r="A1" s="18" t="s">
        <v>0</v>
      </c>
      <c r="B1" s="19"/>
    </row>
    <row r="2" spans="1:2" x14ac:dyDescent="0.4">
      <c r="A2" s="1" t="s">
        <v>1</v>
      </c>
      <c r="B2" s="1" t="s">
        <v>2</v>
      </c>
    </row>
    <row r="3" spans="1:2" x14ac:dyDescent="0.4">
      <c r="A3" s="2" t="s">
        <v>3</v>
      </c>
      <c r="B3" s="3" t="s">
        <v>4</v>
      </c>
    </row>
    <row r="4" spans="1:2" x14ac:dyDescent="0.4">
      <c r="A4" s="2" t="s">
        <v>5</v>
      </c>
      <c r="B4" s="3" t="s">
        <v>6</v>
      </c>
    </row>
    <row r="5" spans="1:2" x14ac:dyDescent="0.4">
      <c r="A5" s="2" t="s">
        <v>7</v>
      </c>
      <c r="B5" s="3" t="s">
        <v>8</v>
      </c>
    </row>
    <row r="6" spans="1:2" x14ac:dyDescent="0.4">
      <c r="A6" s="2" t="s">
        <v>10</v>
      </c>
      <c r="B6" s="3" t="s">
        <v>11</v>
      </c>
    </row>
    <row r="7" spans="1:2" x14ac:dyDescent="0.4">
      <c r="A7" s="2" t="s">
        <v>12</v>
      </c>
      <c r="B7" s="3" t="s">
        <v>13</v>
      </c>
    </row>
    <row r="8" spans="1:2" x14ac:dyDescent="0.4">
      <c r="A8" s="2" t="s">
        <v>14</v>
      </c>
      <c r="B8" s="3" t="s">
        <v>15</v>
      </c>
    </row>
    <row r="9" spans="1:2" x14ac:dyDescent="0.4">
      <c r="A9" s="2" t="s">
        <v>16</v>
      </c>
      <c r="B9" s="3" t="s">
        <v>17</v>
      </c>
    </row>
    <row r="10" spans="1:2" x14ac:dyDescent="0.4">
      <c r="A10" s="2" t="s">
        <v>18</v>
      </c>
      <c r="B10" s="3" t="s">
        <v>19</v>
      </c>
    </row>
    <row r="11" spans="1:2" x14ac:dyDescent="0.4">
      <c r="A11" s="2" t="s">
        <v>20</v>
      </c>
      <c r="B11" s="3" t="s">
        <v>21</v>
      </c>
    </row>
    <row r="12" spans="1:2" x14ac:dyDescent="0.4">
      <c r="A12" s="2" t="s">
        <v>22</v>
      </c>
      <c r="B12" s="3" t="s">
        <v>23</v>
      </c>
    </row>
    <row r="13" spans="1:2" x14ac:dyDescent="0.4">
      <c r="A13" s="2" t="s">
        <v>24</v>
      </c>
      <c r="B13" s="3" t="s">
        <v>25</v>
      </c>
    </row>
    <row r="14" spans="1:2" x14ac:dyDescent="0.4">
      <c r="A14" s="2" t="s">
        <v>26</v>
      </c>
      <c r="B14" s="3" t="s">
        <v>27</v>
      </c>
    </row>
    <row r="15" spans="1:2" x14ac:dyDescent="0.4">
      <c r="A15" s="2" t="s">
        <v>28</v>
      </c>
      <c r="B15" s="3" t="s">
        <v>29</v>
      </c>
    </row>
    <row r="16" spans="1:2" x14ac:dyDescent="0.4">
      <c r="A16" s="2" t="s">
        <v>30</v>
      </c>
      <c r="B16" s="3" t="s">
        <v>31</v>
      </c>
    </row>
    <row r="17" spans="1:2" x14ac:dyDescent="0.4">
      <c r="A17" s="2" t="s">
        <v>32</v>
      </c>
      <c r="B17" s="3" t="s">
        <v>33</v>
      </c>
    </row>
    <row r="18" spans="1:2" x14ac:dyDescent="0.4">
      <c r="A18" s="2" t="s">
        <v>34</v>
      </c>
      <c r="B18" s="3" t="s">
        <v>35</v>
      </c>
    </row>
    <row r="19" spans="1:2" x14ac:dyDescent="0.4">
      <c r="A19" s="2" t="s">
        <v>36</v>
      </c>
      <c r="B19" s="3" t="s">
        <v>37</v>
      </c>
    </row>
    <row r="20" spans="1:2" x14ac:dyDescent="0.4">
      <c r="A20" s="2" t="s">
        <v>38</v>
      </c>
      <c r="B20" s="3" t="s">
        <v>39</v>
      </c>
    </row>
    <row r="21" spans="1:2" x14ac:dyDescent="0.4">
      <c r="A21" s="2" t="s">
        <v>40</v>
      </c>
      <c r="B21" s="3" t="s">
        <v>41</v>
      </c>
    </row>
    <row r="22" spans="1:2" x14ac:dyDescent="0.4">
      <c r="A22" s="2" t="s">
        <v>42</v>
      </c>
      <c r="B22" s="3" t="s">
        <v>43</v>
      </c>
    </row>
    <row r="23" spans="1:2" x14ac:dyDescent="0.4">
      <c r="A23" s="2" t="s">
        <v>44</v>
      </c>
      <c r="B23" s="3" t="s">
        <v>45</v>
      </c>
    </row>
    <row r="24" spans="1:2" x14ac:dyDescent="0.4">
      <c r="A24" s="2" t="s">
        <v>46</v>
      </c>
      <c r="B24" s="3" t="s">
        <v>47</v>
      </c>
    </row>
    <row r="25" spans="1:2" x14ac:dyDescent="0.4">
      <c r="A25" s="2" t="s">
        <v>48</v>
      </c>
      <c r="B25" s="3" t="s">
        <v>49</v>
      </c>
    </row>
  </sheetData>
  <mergeCells count="1">
    <mergeCell ref="A1:B1"/>
  </mergeCells>
  <dataValidations count="1">
    <dataValidation allowBlank="1" error="00000000-0000-0000-0000-000000000000" sqref="A1" xr:uid="{00000000-0002-0000-0000-000000000000}"/>
  </dataValidations>
  <hyperlinks>
    <hyperlink ref="B3" location="'Table 1'!A2:AH17" display="Attend live events and festivals - Total and by artform " xr:uid="{00000000-0004-0000-0000-000000000000}"/>
    <hyperlink ref="B4" location="'Table 2'!A2:AH15" display="Attend First Nations events and festivals - Total and by artform " xr:uid="{00000000-0004-0000-0000-000001000000}"/>
    <hyperlink ref="B5" location="'Table 3'!A2:AH17" display="Attend arts of own cultural background" xr:uid="{00000000-0004-0000-0000-000002000000}"/>
    <hyperlink ref="B6" location="'Table 4'!A2:AH10" display="Creative Participation Total" xr:uid="{00000000-0004-0000-0000-000003000000}"/>
    <hyperlink ref="B7" location="'Table 5'!A2:AH14" display="Creative participation by artform " xr:uid="{00000000-0004-0000-0000-000004000000}"/>
    <hyperlink ref="B8" location="'Table 6'!A2:AH15" display="Listening to music" xr:uid="{00000000-0004-0000-0000-000005000000}"/>
    <hyperlink ref="B9" location="'Table 7'!A2:AH16" display="Reading" xr:uid="{00000000-0004-0000-0000-000006000000}"/>
    <hyperlink ref="B10" location="'Table 8'!A2:AH15" display="Online engagement" xr:uid="{00000000-0004-0000-0000-000007000000}"/>
    <hyperlink ref="B11" location="'Table 9'!A2:AH24" display="Digital engagement" xr:uid="{00000000-0004-0000-0000-000008000000}"/>
    <hyperlink ref="B12" location="'Table 10'!A2:AH17" display="Attitudes towards the arts" xr:uid="{00000000-0004-0000-0000-000009000000}"/>
    <hyperlink ref="B13" location="'Table 11'!A2:AH18" display="Impacts of the arts" xr:uid="{00000000-0004-0000-0000-00000A000000}"/>
    <hyperlink ref="B14" location="'Table 12'!A2:AH15" display="Giving to the arts" xr:uid="{00000000-0004-0000-0000-00000B000000}"/>
    <hyperlink ref="B15" location="'Table 13'!A2:AH15" display="Priorities for funding and investment" xr:uid="{00000000-0004-0000-0000-00000C000000}"/>
    <hyperlink ref="B16" location="'Table 14'!A2:AH11" display="Interest in First Nations arts" xr:uid="{00000000-0004-0000-0000-00000D000000}"/>
    <hyperlink ref="B17" location="'Table 15'!A2:AH11" display="Attitudes towards First Nations arts" xr:uid="{00000000-0004-0000-0000-00000E000000}"/>
    <hyperlink ref="B18" location="'Table 16'!A2:AH22" display="Purchasing of First Nations art items or events" xr:uid="{00000000-0004-0000-0000-00000F000000}"/>
    <hyperlink ref="B19" location="'Table 17'!A2:AH14" display="Considerations when purchasing First Nations art items or events" xr:uid="{00000000-0004-0000-0000-000010000000}"/>
    <hyperlink ref="B20" location="'Table 18'!A2:AH11" display="Attitudes towards the ethical sourcing of First Nations arts" xr:uid="{00000000-0004-0000-0000-000011000000}"/>
    <hyperlink ref="B21" location="'Table 19'!A2:AH19" display="Use of AI tools in arts and creativity" xr:uid="{00000000-0004-0000-0000-000012000000}"/>
    <hyperlink ref="B22" location="'Table 20'!A2:AH19" display="Concerns about AI use in arts and creativity" xr:uid="{00000000-0004-0000-0000-000013000000}"/>
    <hyperlink ref="B23" location="'Table 21'!A2:AH11" display="Level of attendance" xr:uid="{00000000-0004-0000-0000-000014000000}"/>
    <hyperlink ref="B24" location="'Table 22'!A2:AH19" display="Motivations to attendance" xr:uid="{00000000-0004-0000-0000-000015000000}"/>
    <hyperlink ref="B25" location="'Table 23'!A2:AH15" display="Barriers to attendance" xr:uid="{00000000-0004-0000-0000-000016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H14"/>
  <sheetViews>
    <sheetView workbookViewId="0">
      <selection activeCell="A2" sqref="A2"/>
    </sheetView>
  </sheetViews>
  <sheetFormatPr defaultRowHeight="14.6" x14ac:dyDescent="0.4"/>
  <cols>
    <col min="1" max="1" width="55.69140625" bestFit="1" customWidth="1"/>
    <col min="2" max="34" width="12.69140625" bestFit="1" customWidth="1"/>
  </cols>
  <sheetData>
    <row r="1" spans="1:34" x14ac:dyDescent="0.4">
      <c r="A1" s="4" t="s">
        <v>50</v>
      </c>
    </row>
    <row r="2" spans="1:34" ht="18.45" x14ac:dyDescent="0.5">
      <c r="A2" s="15" t="s">
        <v>4</v>
      </c>
    </row>
    <row r="3" spans="1:34" s="14" customFormat="1" x14ac:dyDescent="0.4">
      <c r="C3" s="16" t="s">
        <v>51</v>
      </c>
      <c r="D3" s="17"/>
      <c r="E3" s="17"/>
      <c r="F3" s="16" t="s">
        <v>52</v>
      </c>
      <c r="G3" s="17"/>
      <c r="H3" s="17"/>
      <c r="I3" s="17"/>
      <c r="J3" s="17"/>
      <c r="K3" s="17"/>
      <c r="L3" s="16" t="s">
        <v>53</v>
      </c>
      <c r="M3" s="17"/>
      <c r="N3" s="16" t="s">
        <v>54</v>
      </c>
      <c r="O3" s="17"/>
      <c r="P3" s="16" t="s">
        <v>55</v>
      </c>
      <c r="Q3" s="17"/>
      <c r="R3" s="16" t="s">
        <v>56</v>
      </c>
      <c r="S3" s="17"/>
      <c r="T3" s="17"/>
      <c r="U3" s="16" t="s">
        <v>57</v>
      </c>
      <c r="V3" s="17"/>
      <c r="W3" s="16" t="s">
        <v>58</v>
      </c>
      <c r="X3" s="17"/>
      <c r="Y3" s="17"/>
      <c r="Z3" s="17"/>
      <c r="AA3" s="17"/>
      <c r="AB3" s="17"/>
      <c r="AC3" s="16" t="s">
        <v>59</v>
      </c>
      <c r="AD3" s="17"/>
      <c r="AE3" s="17"/>
      <c r="AF3" s="17"/>
      <c r="AG3" s="16" t="s">
        <v>60</v>
      </c>
      <c r="AH3" s="17"/>
    </row>
    <row r="4" spans="1:34" ht="43.75" x14ac:dyDescent="0.4">
      <c r="A4" s="5" t="s">
        <v>61</v>
      </c>
      <c r="B4" s="5" t="s">
        <v>260</v>
      </c>
      <c r="C4" s="5" t="s">
        <v>62</v>
      </c>
      <c r="D4" s="5" t="s">
        <v>63</v>
      </c>
      <c r="E4" s="5" t="s">
        <v>64</v>
      </c>
      <c r="F4" s="5" t="s">
        <v>65</v>
      </c>
      <c r="G4" s="5" t="s">
        <v>66</v>
      </c>
      <c r="H4" s="5" t="s">
        <v>67</v>
      </c>
      <c r="I4" s="5" t="s">
        <v>68</v>
      </c>
      <c r="J4" s="5" t="s">
        <v>69</v>
      </c>
      <c r="K4" s="5" t="s">
        <v>70</v>
      </c>
      <c r="L4" s="5" t="s">
        <v>71</v>
      </c>
      <c r="M4" s="5" t="s">
        <v>72</v>
      </c>
      <c r="N4" s="5" t="s">
        <v>73</v>
      </c>
      <c r="O4" s="5" t="s">
        <v>74</v>
      </c>
      <c r="P4" s="5" t="s">
        <v>55</v>
      </c>
      <c r="Q4" s="5" t="s">
        <v>75</v>
      </c>
      <c r="R4" s="5" t="s">
        <v>76</v>
      </c>
      <c r="S4" s="5" t="s">
        <v>77</v>
      </c>
      <c r="T4" s="5" t="s">
        <v>78</v>
      </c>
      <c r="U4" s="5" t="s">
        <v>79</v>
      </c>
      <c r="V4" s="5" t="s">
        <v>80</v>
      </c>
      <c r="W4" s="5" t="s">
        <v>81</v>
      </c>
      <c r="X4" s="5" t="s">
        <v>82</v>
      </c>
      <c r="Y4" s="5" t="s">
        <v>83</v>
      </c>
      <c r="Z4" s="5" t="s">
        <v>84</v>
      </c>
      <c r="AA4" s="5" t="s">
        <v>85</v>
      </c>
      <c r="AB4" s="5" t="s">
        <v>86</v>
      </c>
      <c r="AC4" s="5" t="s">
        <v>87</v>
      </c>
      <c r="AD4" s="5" t="s">
        <v>88</v>
      </c>
      <c r="AE4" s="5" t="s">
        <v>89</v>
      </c>
      <c r="AF4" s="5" t="s">
        <v>90</v>
      </c>
      <c r="AG4" s="5" t="s">
        <v>91</v>
      </c>
      <c r="AH4" s="5" t="s">
        <v>92</v>
      </c>
    </row>
    <row r="5" spans="1:34" x14ac:dyDescent="0.4">
      <c r="A5" t="s">
        <v>93</v>
      </c>
      <c r="B5" s="6">
        <v>0.81163716960309995</v>
      </c>
      <c r="C5" s="6">
        <v>0.80996731085719997</v>
      </c>
      <c r="D5" s="6">
        <v>0.811108079649</v>
      </c>
      <c r="E5" s="7"/>
      <c r="F5" s="7"/>
      <c r="G5" s="6">
        <v>0.84144990641999995</v>
      </c>
      <c r="H5" s="7"/>
      <c r="I5" s="6">
        <v>0.79085029348820002</v>
      </c>
      <c r="J5" s="8"/>
      <c r="K5" s="7"/>
      <c r="L5" s="7"/>
      <c r="M5" s="6">
        <v>0.83597923787460005</v>
      </c>
      <c r="N5" s="6">
        <v>0.89953043625069995</v>
      </c>
      <c r="O5" s="6">
        <v>0.78329422381030001</v>
      </c>
      <c r="P5" s="7"/>
      <c r="Q5" s="6">
        <v>0.81139120018059996</v>
      </c>
      <c r="R5" s="9"/>
      <c r="S5" s="6">
        <v>0.80218745773599998</v>
      </c>
      <c r="T5" s="6">
        <v>0.85127759338490006</v>
      </c>
      <c r="U5" s="6">
        <v>0.79624873375710004</v>
      </c>
      <c r="V5" s="6">
        <v>0.81790986288269996</v>
      </c>
      <c r="W5" s="8"/>
      <c r="X5" s="6">
        <v>0.88861541155290003</v>
      </c>
      <c r="Y5" s="6">
        <v>0.77517156479619997</v>
      </c>
      <c r="Z5" s="6">
        <v>0.82013739600640001</v>
      </c>
      <c r="AA5" s="7"/>
      <c r="AB5" s="9"/>
      <c r="AC5" s="8"/>
      <c r="AD5" s="6">
        <v>0.89503384986620005</v>
      </c>
      <c r="AE5" s="6">
        <v>0.76223923078589995</v>
      </c>
      <c r="AF5" s="7"/>
      <c r="AG5" s="6">
        <v>0.84065167885180003</v>
      </c>
      <c r="AH5" s="7"/>
    </row>
    <row r="6" spans="1:34" x14ac:dyDescent="0.4">
      <c r="A6" t="s">
        <v>94</v>
      </c>
      <c r="B6" s="6">
        <v>0.6288688897368</v>
      </c>
      <c r="C6" s="6">
        <v>0.63566316654050004</v>
      </c>
      <c r="D6" s="6">
        <v>0.61766489126159996</v>
      </c>
      <c r="E6" s="7"/>
      <c r="F6" s="7"/>
      <c r="G6" s="6">
        <v>0.62876397213000002</v>
      </c>
      <c r="H6" s="7"/>
      <c r="I6" s="6">
        <v>0.62432494548840001</v>
      </c>
      <c r="J6" s="7"/>
      <c r="K6" s="7"/>
      <c r="L6" s="7"/>
      <c r="M6" s="6">
        <v>0.65324247682009995</v>
      </c>
      <c r="N6" s="10">
        <v>0.82556183133479999</v>
      </c>
      <c r="O6" s="11">
        <v>0.55755299348440002</v>
      </c>
      <c r="P6" s="7"/>
      <c r="Q6" s="6">
        <v>0.62217750815640005</v>
      </c>
      <c r="R6" s="9"/>
      <c r="S6" s="6">
        <v>0.64756287819460001</v>
      </c>
      <c r="T6" s="6">
        <v>0.55044981886300004</v>
      </c>
      <c r="U6" s="6">
        <v>0.58962652373580005</v>
      </c>
      <c r="V6" s="6">
        <v>0.64486501357649995</v>
      </c>
      <c r="W6" s="7"/>
      <c r="X6" s="6">
        <v>0.51513689553609998</v>
      </c>
      <c r="Y6" s="6">
        <v>0.61656531244049995</v>
      </c>
      <c r="Z6" s="6">
        <v>0.69696790667399999</v>
      </c>
      <c r="AA6" s="12"/>
      <c r="AB6" s="9"/>
      <c r="AC6" s="7"/>
      <c r="AD6" s="6">
        <v>0.68440616541629995</v>
      </c>
      <c r="AE6" s="6">
        <v>0.57570624223300004</v>
      </c>
      <c r="AF6" s="7"/>
      <c r="AG6" s="6">
        <v>0.64967519680929997</v>
      </c>
      <c r="AH6" s="7"/>
    </row>
    <row r="7" spans="1:34" x14ac:dyDescent="0.4">
      <c r="A7" t="s">
        <v>95</v>
      </c>
      <c r="B7" s="6">
        <v>0.53017277626030002</v>
      </c>
      <c r="C7" s="6">
        <v>0.54836889872799999</v>
      </c>
      <c r="D7" s="6">
        <v>0.50632084850650005</v>
      </c>
      <c r="E7" s="7"/>
      <c r="F7" s="12"/>
      <c r="G7" s="6">
        <v>0.57692856854300001</v>
      </c>
      <c r="H7" s="7"/>
      <c r="I7" s="6">
        <v>0.50672167394830003</v>
      </c>
      <c r="J7" s="8"/>
      <c r="K7" s="7"/>
      <c r="L7" s="7"/>
      <c r="M7" s="6">
        <v>0.540152437609</v>
      </c>
      <c r="N7" s="10">
        <v>0.73810588955290002</v>
      </c>
      <c r="O7" s="11">
        <v>0.4528838636284</v>
      </c>
      <c r="P7" s="7"/>
      <c r="Q7" s="6">
        <v>0.50268712338739996</v>
      </c>
      <c r="R7" s="9"/>
      <c r="S7" s="6">
        <v>0.57014339662330005</v>
      </c>
      <c r="T7" s="6">
        <v>0.36250075066729998</v>
      </c>
      <c r="U7" s="6">
        <v>0.54183422432020001</v>
      </c>
      <c r="V7" s="6">
        <v>0.52541929204600002</v>
      </c>
      <c r="W7" s="7"/>
      <c r="X7" s="6">
        <v>0.4989020524401</v>
      </c>
      <c r="Y7" s="6">
        <v>0.4261365565911</v>
      </c>
      <c r="Z7" s="6">
        <v>0.60614262235740002</v>
      </c>
      <c r="AA7" s="12"/>
      <c r="AB7" s="9"/>
      <c r="AC7" s="7"/>
      <c r="AD7" s="6">
        <v>0.55544018638829995</v>
      </c>
      <c r="AE7" s="6">
        <v>0.49187430119469999</v>
      </c>
      <c r="AF7" s="7"/>
      <c r="AG7" s="6">
        <v>0.56083424045630004</v>
      </c>
      <c r="AH7" s="7"/>
    </row>
    <row r="8" spans="1:34" x14ac:dyDescent="0.4">
      <c r="A8" t="s">
        <v>96</v>
      </c>
      <c r="B8" s="6">
        <v>0.57275752070599995</v>
      </c>
      <c r="C8" s="6">
        <v>0.4894361487312</v>
      </c>
      <c r="D8" s="6">
        <v>0.66344142636290004</v>
      </c>
      <c r="E8" s="7"/>
      <c r="F8" s="7"/>
      <c r="G8" s="6">
        <v>0.66598236588490001</v>
      </c>
      <c r="H8" s="7"/>
      <c r="I8" s="6">
        <v>0.43259149298970001</v>
      </c>
      <c r="J8" s="8"/>
      <c r="K8" s="7"/>
      <c r="L8" s="7"/>
      <c r="M8" s="6">
        <v>0.58251798327939996</v>
      </c>
      <c r="N8" s="6">
        <v>0.63048532020150005</v>
      </c>
      <c r="O8" s="6">
        <v>0.55076600615149995</v>
      </c>
      <c r="P8" s="7"/>
      <c r="Q8" s="6">
        <v>0.58548811841250004</v>
      </c>
      <c r="R8" s="9"/>
      <c r="S8" s="6">
        <v>0.55258070843609997</v>
      </c>
      <c r="T8" s="6">
        <v>0.65739686211680004</v>
      </c>
      <c r="U8" s="6">
        <v>0.55878528168300001</v>
      </c>
      <c r="V8" s="6">
        <v>0.57845293840129997</v>
      </c>
      <c r="W8" s="7"/>
      <c r="X8" s="6">
        <v>0.58820890913440005</v>
      </c>
      <c r="Y8" s="6">
        <v>0.55735758334509999</v>
      </c>
      <c r="Z8" s="6">
        <v>0.54382837623400004</v>
      </c>
      <c r="AA8" s="7"/>
      <c r="AB8" s="9"/>
      <c r="AC8" s="7"/>
      <c r="AD8" s="6">
        <v>0.67267724326909994</v>
      </c>
      <c r="AE8" s="6">
        <v>0.49185519184159998</v>
      </c>
      <c r="AF8" s="7"/>
      <c r="AG8" s="6">
        <v>0.60640564584599999</v>
      </c>
      <c r="AH8" s="7"/>
    </row>
    <row r="9" spans="1:34" x14ac:dyDescent="0.4">
      <c r="A9" t="s">
        <v>97</v>
      </c>
      <c r="B9" s="6">
        <v>0.46266163989460002</v>
      </c>
      <c r="C9" s="6">
        <v>0.4114107130104</v>
      </c>
      <c r="D9" s="6">
        <v>0.50799525547739999</v>
      </c>
      <c r="E9" s="7"/>
      <c r="F9" s="7"/>
      <c r="G9" s="6">
        <v>0.60749318570660005</v>
      </c>
      <c r="H9" s="7"/>
      <c r="I9" s="6">
        <v>0.48205715460429999</v>
      </c>
      <c r="J9" s="7"/>
      <c r="K9" s="7"/>
      <c r="L9" s="7"/>
      <c r="M9" s="6">
        <v>0.46208868034709999</v>
      </c>
      <c r="N9" s="10">
        <v>0.72886120534029997</v>
      </c>
      <c r="O9" s="11">
        <v>0.3750004854533</v>
      </c>
      <c r="P9" s="7"/>
      <c r="Q9" s="6">
        <v>0.44370399476060002</v>
      </c>
      <c r="R9" s="9"/>
      <c r="S9" s="6">
        <v>0.4811660002657</v>
      </c>
      <c r="T9" s="6">
        <v>0.38503803641930001</v>
      </c>
      <c r="U9" s="6">
        <v>0.46020063296050001</v>
      </c>
      <c r="V9" s="6">
        <v>0.46366480498630003</v>
      </c>
      <c r="W9" s="8"/>
      <c r="X9" s="6">
        <v>0.44813181217039999</v>
      </c>
      <c r="Y9" s="6">
        <v>0.3181772379219</v>
      </c>
      <c r="Z9" s="6">
        <v>0.56115840334059996</v>
      </c>
      <c r="AA9" s="12"/>
      <c r="AB9" s="9"/>
      <c r="AC9" s="7"/>
      <c r="AD9" s="6">
        <v>0.47112156046300002</v>
      </c>
      <c r="AE9" s="6">
        <v>0.4720714297218</v>
      </c>
      <c r="AF9" s="7"/>
      <c r="AG9" s="6">
        <v>0.49458799881319998</v>
      </c>
      <c r="AH9" s="7"/>
    </row>
    <row r="10" spans="1:34" x14ac:dyDescent="0.4">
      <c r="A10" t="s">
        <v>98</v>
      </c>
      <c r="B10" s="6">
        <v>0.59914503138639996</v>
      </c>
      <c r="C10" s="6">
        <v>0.56942234227629995</v>
      </c>
      <c r="D10" s="6">
        <v>0.62438830335270001</v>
      </c>
      <c r="E10" s="7"/>
      <c r="F10" s="7"/>
      <c r="G10" s="6">
        <v>0.65768119805680003</v>
      </c>
      <c r="H10" s="7"/>
      <c r="I10" s="6">
        <v>0.4707838920522</v>
      </c>
      <c r="J10" s="8"/>
      <c r="K10" s="7"/>
      <c r="L10" s="7"/>
      <c r="M10" s="6">
        <v>0.61368401805350004</v>
      </c>
      <c r="N10" s="6">
        <v>0.75280789503050005</v>
      </c>
      <c r="O10" s="6">
        <v>0.54286499868570004</v>
      </c>
      <c r="P10" s="7"/>
      <c r="Q10" s="6">
        <v>0.56898243912900004</v>
      </c>
      <c r="R10" s="9"/>
      <c r="S10" s="6">
        <v>0.594519495683</v>
      </c>
      <c r="T10" s="6">
        <v>0.61854860665730005</v>
      </c>
      <c r="U10" s="6">
        <v>0.63216116560339997</v>
      </c>
      <c r="V10" s="6">
        <v>0.5856868680424</v>
      </c>
      <c r="W10" s="8"/>
      <c r="X10" s="6">
        <v>0.57665044842949997</v>
      </c>
      <c r="Y10" s="6">
        <v>0.58837905189420003</v>
      </c>
      <c r="Z10" s="6">
        <v>0.64374638683490004</v>
      </c>
      <c r="AA10" s="12"/>
      <c r="AB10" s="9"/>
      <c r="AC10" s="7"/>
      <c r="AD10" s="6">
        <v>0.70748694570170001</v>
      </c>
      <c r="AE10" s="6">
        <v>0.59677026886380002</v>
      </c>
      <c r="AF10" s="7"/>
      <c r="AG10" s="6">
        <v>0.63669733443279997</v>
      </c>
      <c r="AH10" s="7"/>
    </row>
    <row r="11" spans="1:34" x14ac:dyDescent="0.4">
      <c r="A11" t="s">
        <v>99</v>
      </c>
      <c r="B11" s="6">
        <v>0.40543254827800002</v>
      </c>
      <c r="C11" s="6">
        <v>0.41282791894120002</v>
      </c>
      <c r="D11" s="6">
        <v>0.39099931018090001</v>
      </c>
      <c r="E11" s="7"/>
      <c r="F11" s="7"/>
      <c r="G11" s="6">
        <v>0.45995020818620003</v>
      </c>
      <c r="H11" s="7"/>
      <c r="I11" s="6">
        <v>0.34983404391459999</v>
      </c>
      <c r="J11" s="7"/>
      <c r="K11" s="7"/>
      <c r="L11" s="7"/>
      <c r="M11" s="6">
        <v>0.40499567376680001</v>
      </c>
      <c r="N11" s="10">
        <v>0.7140013940262</v>
      </c>
      <c r="O11" s="11">
        <v>0.29731537485080001</v>
      </c>
      <c r="P11" s="7"/>
      <c r="Q11" s="6">
        <v>0.37131329335410002</v>
      </c>
      <c r="R11" s="9"/>
      <c r="S11" s="6">
        <v>0.44687470659549999</v>
      </c>
      <c r="T11" s="6">
        <v>0.23158759498670001</v>
      </c>
      <c r="U11" s="6">
        <v>0.48969608522879998</v>
      </c>
      <c r="V11" s="6">
        <v>0.3710847219465</v>
      </c>
      <c r="W11" s="8"/>
      <c r="X11" s="6">
        <v>0.33342640048010003</v>
      </c>
      <c r="Y11" s="6">
        <v>0.26858723569100001</v>
      </c>
      <c r="Z11" s="6">
        <v>0.53378883444640002</v>
      </c>
      <c r="AA11" s="12"/>
      <c r="AB11" s="9"/>
      <c r="AC11" s="7"/>
      <c r="AD11" s="6">
        <v>0.52049759443559995</v>
      </c>
      <c r="AE11" s="6">
        <v>0.3653921132863</v>
      </c>
      <c r="AF11" s="7"/>
      <c r="AG11" s="10">
        <v>0.44807811303029998</v>
      </c>
      <c r="AH11" s="8"/>
    </row>
    <row r="12" spans="1:34" x14ac:dyDescent="0.4">
      <c r="A12" t="s">
        <v>100</v>
      </c>
      <c r="B12" s="6">
        <v>0.29708950963789998</v>
      </c>
      <c r="C12" s="6">
        <v>0.27589931966429998</v>
      </c>
      <c r="D12" s="6">
        <v>0.31018833794680001</v>
      </c>
      <c r="E12" s="7"/>
      <c r="F12" s="7"/>
      <c r="G12" s="6">
        <v>0.4489430921266</v>
      </c>
      <c r="H12" s="7"/>
      <c r="I12" s="6">
        <v>0.23264205822590001</v>
      </c>
      <c r="J12" s="7"/>
      <c r="K12" s="7"/>
      <c r="L12" s="7"/>
      <c r="M12" s="6">
        <v>0.28840481571769999</v>
      </c>
      <c r="N12" s="6">
        <v>0.4750891706716</v>
      </c>
      <c r="O12" s="11">
        <v>0.2261792412716</v>
      </c>
      <c r="P12" s="7"/>
      <c r="Q12" s="6">
        <v>0.26410377408960001</v>
      </c>
      <c r="R12" s="9"/>
      <c r="S12" s="6">
        <v>0.31087789913719999</v>
      </c>
      <c r="T12" s="6">
        <v>0.2392488462704</v>
      </c>
      <c r="U12" s="6">
        <v>0.41582995202020001</v>
      </c>
      <c r="V12" s="6">
        <v>0.2486880747937</v>
      </c>
      <c r="W12" s="8"/>
      <c r="X12" s="6">
        <v>0.2367155701726</v>
      </c>
      <c r="Y12" s="6">
        <v>0.22718867201679999</v>
      </c>
      <c r="Z12" s="6">
        <v>0.35405583512010003</v>
      </c>
      <c r="AA12" s="12"/>
      <c r="AB12" s="9"/>
      <c r="AC12" s="7"/>
      <c r="AD12" s="6">
        <v>0.39496845252719998</v>
      </c>
      <c r="AE12" s="6">
        <v>0.36010852311679997</v>
      </c>
      <c r="AF12" s="7"/>
      <c r="AG12" s="6">
        <v>0.321950737958</v>
      </c>
      <c r="AH12" s="7"/>
    </row>
    <row r="13" spans="1:34" x14ac:dyDescent="0.4">
      <c r="A13" t="s">
        <v>101</v>
      </c>
      <c r="B13" s="13">
        <v>172</v>
      </c>
      <c r="C13" s="13">
        <v>79</v>
      </c>
      <c r="D13" s="13">
        <v>92</v>
      </c>
      <c r="E13" s="13">
        <v>1</v>
      </c>
      <c r="F13" s="13">
        <v>24</v>
      </c>
      <c r="G13" s="13">
        <v>40</v>
      </c>
      <c r="H13" s="13">
        <v>26</v>
      </c>
      <c r="I13" s="13">
        <v>39</v>
      </c>
      <c r="J13" s="13">
        <v>24</v>
      </c>
      <c r="K13" s="13">
        <v>19</v>
      </c>
      <c r="L13" s="13">
        <v>25</v>
      </c>
      <c r="M13" s="13">
        <v>146</v>
      </c>
      <c r="N13" s="13">
        <v>46</v>
      </c>
      <c r="O13" s="13">
        <v>123</v>
      </c>
      <c r="P13" s="13">
        <v>20</v>
      </c>
      <c r="Q13" s="13">
        <v>145</v>
      </c>
      <c r="R13" s="13">
        <v>0</v>
      </c>
      <c r="S13" s="13">
        <v>136</v>
      </c>
      <c r="T13" s="13">
        <v>36</v>
      </c>
      <c r="U13" s="13">
        <v>54</v>
      </c>
      <c r="V13" s="13">
        <v>118</v>
      </c>
      <c r="W13" s="13">
        <v>20</v>
      </c>
      <c r="X13" s="13">
        <v>31</v>
      </c>
      <c r="Y13" s="13">
        <v>50</v>
      </c>
      <c r="Z13" s="13">
        <v>48</v>
      </c>
      <c r="AA13" s="13">
        <v>23</v>
      </c>
      <c r="AB13" s="13">
        <v>0</v>
      </c>
      <c r="AC13" s="13">
        <v>14</v>
      </c>
      <c r="AD13" s="13">
        <v>54</v>
      </c>
      <c r="AE13" s="13">
        <v>62</v>
      </c>
      <c r="AF13" s="13">
        <v>27</v>
      </c>
      <c r="AG13" s="13">
        <v>153</v>
      </c>
      <c r="AH13" s="13">
        <v>19</v>
      </c>
    </row>
    <row r="14" spans="1:34" x14ac:dyDescent="0.4">
      <c r="A14" t="s">
        <v>9</v>
      </c>
    </row>
  </sheetData>
  <mergeCells count="10">
    <mergeCell ref="R3:T3"/>
    <mergeCell ref="U3:V3"/>
    <mergeCell ref="W3:AB3"/>
    <mergeCell ref="AC3:AF3"/>
    <mergeCell ref="AG3:AH3"/>
    <mergeCell ref="C3:E3"/>
    <mergeCell ref="F3:K3"/>
    <mergeCell ref="L3:M3"/>
    <mergeCell ref="N3:O3"/>
    <mergeCell ref="P3:Q3"/>
  </mergeCells>
  <dataValidations count="2">
    <dataValidation allowBlank="1" showErrorMessage="1" prompt="71f24579-4979-4238-a31b-e05aedd31606" sqref="A2 AH15" xr:uid="{00000000-0002-0000-0100-000000000000}"/>
    <dataValidation allowBlank="1" error="71f24579-4979-4238-a31b-e05aedd31606" sqref="A1" xr:uid="{00000000-0002-0000-0100-000001000000}"/>
  </dataValidations>
  <hyperlinks>
    <hyperlink ref="A1" location="'TOC'!A1" display="Back to TOC" xr:uid="{00000000-0004-0000-0100-000000000000}"/>
  </hyperlink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H12"/>
  <sheetViews>
    <sheetView workbookViewId="0">
      <selection activeCell="A17" sqref="A17"/>
    </sheetView>
  </sheetViews>
  <sheetFormatPr defaultRowHeight="14.6" x14ac:dyDescent="0.4"/>
  <cols>
    <col min="1" max="1" width="70.53515625" bestFit="1" customWidth="1"/>
    <col min="2" max="34" width="12.69140625" bestFit="1" customWidth="1"/>
  </cols>
  <sheetData>
    <row r="1" spans="1:34" x14ac:dyDescent="0.4">
      <c r="A1" s="4" t="s">
        <v>50</v>
      </c>
    </row>
    <row r="2" spans="1:34" ht="18.45" x14ac:dyDescent="0.5">
      <c r="A2" s="15" t="s">
        <v>6</v>
      </c>
    </row>
    <row r="3" spans="1:34" s="14" customFormat="1" x14ac:dyDescent="0.4">
      <c r="C3" s="16" t="s">
        <v>51</v>
      </c>
      <c r="D3" s="17"/>
      <c r="E3" s="17"/>
      <c r="F3" s="16" t="s">
        <v>52</v>
      </c>
      <c r="G3" s="17"/>
      <c r="H3" s="17"/>
      <c r="I3" s="17"/>
      <c r="J3" s="17"/>
      <c r="K3" s="17"/>
      <c r="L3" s="16" t="s">
        <v>53</v>
      </c>
      <c r="M3" s="17"/>
      <c r="N3" s="16" t="s">
        <v>54</v>
      </c>
      <c r="O3" s="17"/>
      <c r="P3" s="16" t="s">
        <v>55</v>
      </c>
      <c r="Q3" s="17"/>
      <c r="R3" s="16" t="s">
        <v>56</v>
      </c>
      <c r="S3" s="17"/>
      <c r="T3" s="17"/>
      <c r="U3" s="16" t="s">
        <v>57</v>
      </c>
      <c r="V3" s="17"/>
      <c r="W3" s="16" t="s">
        <v>58</v>
      </c>
      <c r="X3" s="17"/>
      <c r="Y3" s="17"/>
      <c r="Z3" s="17"/>
      <c r="AA3" s="17"/>
      <c r="AB3" s="17"/>
      <c r="AC3" s="16" t="s">
        <v>59</v>
      </c>
      <c r="AD3" s="17"/>
      <c r="AE3" s="17"/>
      <c r="AF3" s="17"/>
      <c r="AG3" s="16" t="s">
        <v>60</v>
      </c>
      <c r="AH3" s="17"/>
    </row>
    <row r="4" spans="1:34" ht="43.75" x14ac:dyDescent="0.4">
      <c r="A4" s="5" t="s">
        <v>61</v>
      </c>
      <c r="B4" s="5" t="s">
        <v>260</v>
      </c>
      <c r="C4" s="5" t="s">
        <v>62</v>
      </c>
      <c r="D4" s="5" t="s">
        <v>63</v>
      </c>
      <c r="E4" s="5" t="s">
        <v>64</v>
      </c>
      <c r="F4" s="5" t="s">
        <v>65</v>
      </c>
      <c r="G4" s="5" t="s">
        <v>66</v>
      </c>
      <c r="H4" s="5" t="s">
        <v>67</v>
      </c>
      <c r="I4" s="5" t="s">
        <v>68</v>
      </c>
      <c r="J4" s="5" t="s">
        <v>69</v>
      </c>
      <c r="K4" s="5" t="s">
        <v>70</v>
      </c>
      <c r="L4" s="5" t="s">
        <v>71</v>
      </c>
      <c r="M4" s="5" t="s">
        <v>72</v>
      </c>
      <c r="N4" s="5" t="s">
        <v>73</v>
      </c>
      <c r="O4" s="5" t="s">
        <v>74</v>
      </c>
      <c r="P4" s="5" t="s">
        <v>55</v>
      </c>
      <c r="Q4" s="5" t="s">
        <v>75</v>
      </c>
      <c r="R4" s="5" t="s">
        <v>76</v>
      </c>
      <c r="S4" s="5" t="s">
        <v>77</v>
      </c>
      <c r="T4" s="5" t="s">
        <v>78</v>
      </c>
      <c r="U4" s="5" t="s">
        <v>79</v>
      </c>
      <c r="V4" s="5" t="s">
        <v>80</v>
      </c>
      <c r="W4" s="5" t="s">
        <v>81</v>
      </c>
      <c r="X4" s="5" t="s">
        <v>82</v>
      </c>
      <c r="Y4" s="5" t="s">
        <v>83</v>
      </c>
      <c r="Z4" s="5" t="s">
        <v>84</v>
      </c>
      <c r="AA4" s="5" t="s">
        <v>85</v>
      </c>
      <c r="AB4" s="5" t="s">
        <v>86</v>
      </c>
      <c r="AC4" s="5" t="s">
        <v>87</v>
      </c>
      <c r="AD4" s="5" t="s">
        <v>88</v>
      </c>
      <c r="AE4" s="5" t="s">
        <v>89</v>
      </c>
      <c r="AF4" s="5" t="s">
        <v>90</v>
      </c>
      <c r="AG4" s="5" t="s">
        <v>91</v>
      </c>
      <c r="AH4" s="5" t="s">
        <v>92</v>
      </c>
    </row>
    <row r="5" spans="1:34" x14ac:dyDescent="0.4">
      <c r="A5" t="s">
        <v>102</v>
      </c>
      <c r="B5" s="6">
        <v>0.59914503138639996</v>
      </c>
      <c r="C5" s="6">
        <v>0.56942234227629995</v>
      </c>
      <c r="D5" s="6">
        <v>0.62438830335270001</v>
      </c>
      <c r="E5" s="7"/>
      <c r="F5" s="7"/>
      <c r="G5" s="6">
        <v>0.65768119805680003</v>
      </c>
      <c r="H5" s="7"/>
      <c r="I5" s="6">
        <v>0.4707838920522</v>
      </c>
      <c r="J5" s="8"/>
      <c r="K5" s="7"/>
      <c r="L5" s="7"/>
      <c r="M5" s="6">
        <v>0.61368401805350004</v>
      </c>
      <c r="N5" s="6">
        <v>0.75280789503050005</v>
      </c>
      <c r="O5" s="6">
        <v>0.54286499868570004</v>
      </c>
      <c r="P5" s="7"/>
      <c r="Q5" s="6">
        <v>0.56898243912900004</v>
      </c>
      <c r="R5" s="9"/>
      <c r="S5" s="6">
        <v>0.594519495683</v>
      </c>
      <c r="T5" s="6">
        <v>0.61854860665730005</v>
      </c>
      <c r="U5" s="6">
        <v>0.63216116560339997</v>
      </c>
      <c r="V5" s="6">
        <v>0.5856868680424</v>
      </c>
      <c r="W5" s="8"/>
      <c r="X5" s="6">
        <v>0.57665044842949997</v>
      </c>
      <c r="Y5" s="6">
        <v>0.58837905189420003</v>
      </c>
      <c r="Z5" s="6">
        <v>0.64374638683490004</v>
      </c>
      <c r="AA5" s="12"/>
      <c r="AB5" s="9"/>
      <c r="AC5" s="7"/>
      <c r="AD5" s="6">
        <v>0.70748694570170001</v>
      </c>
      <c r="AE5" s="6">
        <v>0.59677026886380002</v>
      </c>
      <c r="AF5" s="7"/>
      <c r="AG5" s="6">
        <v>0.63669733443279997</v>
      </c>
      <c r="AH5" s="7"/>
    </row>
    <row r="6" spans="1:34" x14ac:dyDescent="0.4">
      <c r="A6" t="s">
        <v>103</v>
      </c>
      <c r="B6" s="6">
        <v>0.44314617827739999</v>
      </c>
      <c r="C6" s="6">
        <v>0.40607574351749998</v>
      </c>
      <c r="D6" s="6">
        <v>0.48570350316849997</v>
      </c>
      <c r="E6" s="7"/>
      <c r="F6" s="7"/>
      <c r="G6" s="6">
        <v>0.54110834880850001</v>
      </c>
      <c r="H6" s="7"/>
      <c r="I6" s="6">
        <v>0.35155072460219999</v>
      </c>
      <c r="J6" s="8"/>
      <c r="K6" s="7"/>
      <c r="L6" s="7"/>
      <c r="M6" s="6">
        <v>0.45920880479640003</v>
      </c>
      <c r="N6" s="6">
        <v>0.62837355345330004</v>
      </c>
      <c r="O6" s="6">
        <v>0.37242058016610002</v>
      </c>
      <c r="P6" s="7"/>
      <c r="Q6" s="6">
        <v>0.4335885091892</v>
      </c>
      <c r="R6" s="9"/>
      <c r="S6" s="6">
        <v>0.42778374818699999</v>
      </c>
      <c r="T6" s="6">
        <v>0.50758975578230003</v>
      </c>
      <c r="U6" s="6">
        <v>0.41779539393519999</v>
      </c>
      <c r="V6" s="6">
        <v>0.45347976228609999</v>
      </c>
      <c r="W6" s="7"/>
      <c r="X6" s="6">
        <v>0.42520279176269998</v>
      </c>
      <c r="Y6" s="6">
        <v>0.44937856654500002</v>
      </c>
      <c r="Z6" s="6">
        <v>0.52304619505780003</v>
      </c>
      <c r="AA6" s="7"/>
      <c r="AB6" s="9"/>
      <c r="AC6" s="7"/>
      <c r="AD6" s="6">
        <v>0.60848415462380001</v>
      </c>
      <c r="AE6" s="6">
        <v>0.36909360582040002</v>
      </c>
      <c r="AF6" s="7"/>
      <c r="AG6" s="6">
        <v>0.4751815298505</v>
      </c>
      <c r="AH6" s="7"/>
    </row>
    <row r="7" spans="1:34" x14ac:dyDescent="0.4">
      <c r="A7" t="s">
        <v>104</v>
      </c>
      <c r="B7" s="6">
        <v>0.295932542144</v>
      </c>
      <c r="C7" s="6">
        <v>0.33251096528599999</v>
      </c>
      <c r="D7" s="6">
        <v>0.25080730303920001</v>
      </c>
      <c r="E7" s="7"/>
      <c r="F7" s="7"/>
      <c r="G7" s="6">
        <v>0.36128746880509999</v>
      </c>
      <c r="H7" s="7"/>
      <c r="I7" s="6">
        <v>0.27050995621469998</v>
      </c>
      <c r="J7" s="7"/>
      <c r="K7" s="7"/>
      <c r="L7" s="7"/>
      <c r="M7" s="6">
        <v>0.2878639619633</v>
      </c>
      <c r="N7" s="10">
        <v>0.52480874632480001</v>
      </c>
      <c r="O7" s="11">
        <v>0.21461596625900001</v>
      </c>
      <c r="P7" s="12"/>
      <c r="Q7" s="11">
        <v>0.26445098513949999</v>
      </c>
      <c r="R7" s="9"/>
      <c r="S7" s="6">
        <v>0.32851284983660001</v>
      </c>
      <c r="T7" s="6">
        <v>0.15926200424289999</v>
      </c>
      <c r="U7" s="6">
        <v>0.32457367071350002</v>
      </c>
      <c r="V7" s="6">
        <v>0.28425773539319998</v>
      </c>
      <c r="W7" s="7"/>
      <c r="X7" s="6">
        <v>0.2701021286875</v>
      </c>
      <c r="Y7" s="11">
        <v>0.12448999260639999</v>
      </c>
      <c r="Z7" s="6">
        <v>0.46509497325350002</v>
      </c>
      <c r="AA7" s="7"/>
      <c r="AB7" s="9"/>
      <c r="AC7" s="7"/>
      <c r="AD7" s="6">
        <v>0.37704978231489999</v>
      </c>
      <c r="AE7" s="6">
        <v>0.3128053272886</v>
      </c>
      <c r="AF7" s="7"/>
      <c r="AG7" s="6">
        <v>0.32499193154459999</v>
      </c>
      <c r="AH7" s="7"/>
    </row>
    <row r="8" spans="1:34" x14ac:dyDescent="0.4">
      <c r="A8" t="s">
        <v>105</v>
      </c>
      <c r="B8" s="6">
        <v>0.2772524350028</v>
      </c>
      <c r="C8" s="6">
        <v>0.27419864276520001</v>
      </c>
      <c r="D8" s="6">
        <v>0.27184321787749999</v>
      </c>
      <c r="E8" s="7"/>
      <c r="F8" s="7"/>
      <c r="G8" s="6">
        <v>0.43103298225940001</v>
      </c>
      <c r="H8" s="7"/>
      <c r="I8" s="6">
        <v>0.21608810415470001</v>
      </c>
      <c r="J8" s="7"/>
      <c r="K8" s="7"/>
      <c r="L8" s="7"/>
      <c r="M8" s="6">
        <v>0.27910191585510002</v>
      </c>
      <c r="N8" s="6">
        <v>0.38530720792270001</v>
      </c>
      <c r="O8" s="6">
        <v>0.2313299412664</v>
      </c>
      <c r="P8" s="7"/>
      <c r="Q8" s="6">
        <v>0.2606068479452</v>
      </c>
      <c r="R8" s="9"/>
      <c r="S8" s="6">
        <v>0.30267799224710001</v>
      </c>
      <c r="T8" s="6">
        <v>0.17059522912860001</v>
      </c>
      <c r="U8" s="6">
        <v>0.40698166172319999</v>
      </c>
      <c r="V8" s="6">
        <v>0.2243717097122</v>
      </c>
      <c r="W8" s="8"/>
      <c r="X8" s="6">
        <v>0.19537001499680001</v>
      </c>
      <c r="Y8" s="6">
        <v>0.25465408790490002</v>
      </c>
      <c r="Z8" s="6">
        <v>0.3338841219084</v>
      </c>
      <c r="AA8" s="7"/>
      <c r="AB8" s="9"/>
      <c r="AC8" s="7"/>
      <c r="AD8" s="6">
        <v>0.32104266013089999</v>
      </c>
      <c r="AE8" s="6">
        <v>0.29780427541359999</v>
      </c>
      <c r="AF8" s="7"/>
      <c r="AG8" s="6">
        <v>0.29817426074850001</v>
      </c>
      <c r="AH8" s="7"/>
    </row>
    <row r="9" spans="1:34" x14ac:dyDescent="0.4">
      <c r="A9" t="s">
        <v>106</v>
      </c>
      <c r="B9" s="6">
        <v>0.20728704126389999</v>
      </c>
      <c r="C9" s="6">
        <v>0.18685120523420001</v>
      </c>
      <c r="D9" s="6">
        <v>0.23031311598090001</v>
      </c>
      <c r="E9" s="7"/>
      <c r="F9" s="7"/>
      <c r="G9" s="6">
        <v>0.3764916304409</v>
      </c>
      <c r="H9" s="7"/>
      <c r="I9" s="6">
        <v>5.1694721522779999E-2</v>
      </c>
      <c r="J9" s="7"/>
      <c r="K9" s="7"/>
      <c r="L9" s="7"/>
      <c r="M9" s="6">
        <v>0.19859084285299999</v>
      </c>
      <c r="N9" s="6">
        <v>0.22774504155770001</v>
      </c>
      <c r="O9" s="6">
        <v>0.20384951182540001</v>
      </c>
      <c r="P9" s="7"/>
      <c r="Q9" s="6">
        <v>0.2101040994691</v>
      </c>
      <c r="R9" s="9"/>
      <c r="S9" s="6">
        <v>0.2106940001882</v>
      </c>
      <c r="T9" s="6">
        <v>0.19299525147499999</v>
      </c>
      <c r="U9" s="6">
        <v>0.26767112081139999</v>
      </c>
      <c r="V9" s="6">
        <v>0.1826730510074</v>
      </c>
      <c r="W9" s="7"/>
      <c r="X9" s="6">
        <v>0.12865323735670001</v>
      </c>
      <c r="Y9" s="6">
        <v>0.18227324461139999</v>
      </c>
      <c r="Z9" s="6">
        <v>0.20179874699799999</v>
      </c>
      <c r="AA9" s="12"/>
      <c r="AB9" s="9"/>
      <c r="AC9" s="7"/>
      <c r="AD9" s="6">
        <v>0.24545218398640001</v>
      </c>
      <c r="AE9" s="6">
        <v>0.22473685846380001</v>
      </c>
      <c r="AF9" s="7"/>
      <c r="AG9" s="6">
        <v>0.22682589523900001</v>
      </c>
      <c r="AH9" s="7"/>
    </row>
    <row r="10" spans="1:34" x14ac:dyDescent="0.4">
      <c r="A10" t="s">
        <v>107</v>
      </c>
      <c r="B10" s="6">
        <v>0.14521962962669999</v>
      </c>
      <c r="C10" s="6">
        <v>0.1238548730688</v>
      </c>
      <c r="D10" s="6">
        <v>0.16845294612139999</v>
      </c>
      <c r="E10" s="7"/>
      <c r="F10" s="7"/>
      <c r="G10" s="6">
        <v>0.27782889105980002</v>
      </c>
      <c r="H10" s="7"/>
      <c r="I10" s="6">
        <v>0.1103868152522</v>
      </c>
      <c r="J10" s="7"/>
      <c r="K10" s="7"/>
      <c r="L10" s="7"/>
      <c r="M10" s="6">
        <v>0.1315071370142</v>
      </c>
      <c r="N10" s="6">
        <v>0.23821640215119999</v>
      </c>
      <c r="O10" s="6">
        <v>0.110290697119</v>
      </c>
      <c r="P10" s="7"/>
      <c r="Q10" s="6">
        <v>0.13989289430169999</v>
      </c>
      <c r="R10" s="9"/>
      <c r="S10" s="6">
        <v>0.14601979688819999</v>
      </c>
      <c r="T10" s="6">
        <v>0.14186302259069999</v>
      </c>
      <c r="U10" s="6">
        <v>0.23848321842520001</v>
      </c>
      <c r="V10" s="6">
        <v>0.10720316761940001</v>
      </c>
      <c r="W10" s="7"/>
      <c r="X10" s="6">
        <v>0.18316444987479999</v>
      </c>
      <c r="Y10" s="6">
        <v>0.1254040981357</v>
      </c>
      <c r="Z10" s="6">
        <v>0.14485024153350001</v>
      </c>
      <c r="AA10" s="7"/>
      <c r="AB10" s="9"/>
      <c r="AC10" s="7"/>
      <c r="AD10" s="6">
        <v>0.190983431776</v>
      </c>
      <c r="AE10" s="6">
        <v>0.15285032202820001</v>
      </c>
      <c r="AF10" s="7"/>
      <c r="AG10" s="6">
        <v>0.16323770489700001</v>
      </c>
      <c r="AH10" s="7"/>
    </row>
    <row r="11" spans="1:34" x14ac:dyDescent="0.4">
      <c r="A11" t="s">
        <v>101</v>
      </c>
      <c r="B11" s="13">
        <v>172</v>
      </c>
      <c r="C11" s="13">
        <v>79</v>
      </c>
      <c r="D11" s="13">
        <v>92</v>
      </c>
      <c r="E11" s="13">
        <v>1</v>
      </c>
      <c r="F11" s="13">
        <v>24</v>
      </c>
      <c r="G11" s="13">
        <v>40</v>
      </c>
      <c r="H11" s="13">
        <v>26</v>
      </c>
      <c r="I11" s="13">
        <v>39</v>
      </c>
      <c r="J11" s="13">
        <v>24</v>
      </c>
      <c r="K11" s="13">
        <v>19</v>
      </c>
      <c r="L11" s="13">
        <v>25</v>
      </c>
      <c r="M11" s="13">
        <v>146</v>
      </c>
      <c r="N11" s="13">
        <v>46</v>
      </c>
      <c r="O11" s="13">
        <v>123</v>
      </c>
      <c r="P11" s="13">
        <v>20</v>
      </c>
      <c r="Q11" s="13">
        <v>145</v>
      </c>
      <c r="R11" s="13">
        <v>0</v>
      </c>
      <c r="S11" s="13">
        <v>136</v>
      </c>
      <c r="T11" s="13">
        <v>36</v>
      </c>
      <c r="U11" s="13">
        <v>54</v>
      </c>
      <c r="V11" s="13">
        <v>118</v>
      </c>
      <c r="W11" s="13">
        <v>20</v>
      </c>
      <c r="X11" s="13">
        <v>31</v>
      </c>
      <c r="Y11" s="13">
        <v>50</v>
      </c>
      <c r="Z11" s="13">
        <v>48</v>
      </c>
      <c r="AA11" s="13">
        <v>23</v>
      </c>
      <c r="AB11" s="13">
        <v>0</v>
      </c>
      <c r="AC11" s="13">
        <v>14</v>
      </c>
      <c r="AD11" s="13">
        <v>54</v>
      </c>
      <c r="AE11" s="13">
        <v>62</v>
      </c>
      <c r="AF11" s="13">
        <v>27</v>
      </c>
      <c r="AG11" s="13">
        <v>153</v>
      </c>
      <c r="AH11" s="13">
        <v>19</v>
      </c>
    </row>
    <row r="12" spans="1:34" x14ac:dyDescent="0.4">
      <c r="A12" t="s">
        <v>9</v>
      </c>
    </row>
  </sheetData>
  <mergeCells count="10">
    <mergeCell ref="R3:T3"/>
    <mergeCell ref="U3:V3"/>
    <mergeCell ref="W3:AB3"/>
    <mergeCell ref="AC3:AF3"/>
    <mergeCell ref="AG3:AH3"/>
    <mergeCell ref="C3:E3"/>
    <mergeCell ref="F3:K3"/>
    <mergeCell ref="L3:M3"/>
    <mergeCell ref="N3:O3"/>
    <mergeCell ref="P3:Q3"/>
  </mergeCells>
  <dataValidations count="2">
    <dataValidation allowBlank="1" showErrorMessage="1" prompt="a74e5401-91d9-4539-97a1-af4ebf5dd275" sqref="A2 AH13" xr:uid="{00000000-0002-0000-0200-000000000000}"/>
    <dataValidation allowBlank="1" error="a74e5401-91d9-4539-97a1-af4ebf5dd275" sqref="A1" xr:uid="{00000000-0002-0000-0200-000001000000}"/>
  </dataValidations>
  <hyperlinks>
    <hyperlink ref="A1" location="'TOC'!A1" display="Back to TOC" xr:uid="{00000000-0004-0000-0200-000000000000}"/>
  </hyperlink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H15"/>
  <sheetViews>
    <sheetView workbookViewId="0">
      <selection activeCell="A2" sqref="A2"/>
    </sheetView>
  </sheetViews>
  <sheetFormatPr defaultRowHeight="14.6" x14ac:dyDescent="0.4"/>
  <cols>
    <col min="1" max="1" width="36.53515625" bestFit="1" customWidth="1"/>
    <col min="2" max="34" width="12.69140625" bestFit="1" customWidth="1"/>
  </cols>
  <sheetData>
    <row r="1" spans="1:34" x14ac:dyDescent="0.4">
      <c r="A1" s="4" t="s">
        <v>50</v>
      </c>
    </row>
    <row r="2" spans="1:34" ht="18.45" x14ac:dyDescent="0.5">
      <c r="A2" s="15" t="s">
        <v>8</v>
      </c>
    </row>
    <row r="3" spans="1:34" s="14" customFormat="1" x14ac:dyDescent="0.4">
      <c r="C3" s="16" t="s">
        <v>51</v>
      </c>
      <c r="D3" s="17"/>
      <c r="E3" s="17"/>
      <c r="F3" s="16" t="s">
        <v>52</v>
      </c>
      <c r="G3" s="17"/>
      <c r="H3" s="17"/>
      <c r="I3" s="17"/>
      <c r="J3" s="17"/>
      <c r="K3" s="17"/>
      <c r="L3" s="16" t="s">
        <v>53</v>
      </c>
      <c r="M3" s="17"/>
      <c r="N3" s="16" t="s">
        <v>54</v>
      </c>
      <c r="O3" s="17"/>
      <c r="P3" s="16" t="s">
        <v>55</v>
      </c>
      <c r="Q3" s="17"/>
      <c r="R3" s="16" t="s">
        <v>56</v>
      </c>
      <c r="S3" s="17"/>
      <c r="T3" s="17"/>
      <c r="U3" s="16" t="s">
        <v>57</v>
      </c>
      <c r="V3" s="17"/>
      <c r="W3" s="16" t="s">
        <v>58</v>
      </c>
      <c r="X3" s="17"/>
      <c r="Y3" s="17"/>
      <c r="Z3" s="17"/>
      <c r="AA3" s="17"/>
      <c r="AB3" s="17"/>
      <c r="AC3" s="16" t="s">
        <v>59</v>
      </c>
      <c r="AD3" s="17"/>
      <c r="AE3" s="17"/>
      <c r="AF3" s="17"/>
      <c r="AG3" s="16" t="s">
        <v>60</v>
      </c>
      <c r="AH3" s="17"/>
    </row>
    <row r="4" spans="1:34" ht="43.75" x14ac:dyDescent="0.4">
      <c r="A4" s="5" t="s">
        <v>61</v>
      </c>
      <c r="B4" s="5" t="s">
        <v>260</v>
      </c>
      <c r="C4" s="5" t="s">
        <v>62</v>
      </c>
      <c r="D4" s="5" t="s">
        <v>63</v>
      </c>
      <c r="E4" s="5" t="s">
        <v>64</v>
      </c>
      <c r="F4" s="5" t="s">
        <v>65</v>
      </c>
      <c r="G4" s="5" t="s">
        <v>66</v>
      </c>
      <c r="H4" s="5" t="s">
        <v>67</v>
      </c>
      <c r="I4" s="5" t="s">
        <v>68</v>
      </c>
      <c r="J4" s="5" t="s">
        <v>69</v>
      </c>
      <c r="K4" s="5" t="s">
        <v>70</v>
      </c>
      <c r="L4" s="5" t="s">
        <v>71</v>
      </c>
      <c r="M4" s="5" t="s">
        <v>72</v>
      </c>
      <c r="N4" s="5" t="s">
        <v>73</v>
      </c>
      <c r="O4" s="5" t="s">
        <v>74</v>
      </c>
      <c r="P4" s="5" t="s">
        <v>55</v>
      </c>
      <c r="Q4" s="5" t="s">
        <v>75</v>
      </c>
      <c r="R4" s="5" t="s">
        <v>76</v>
      </c>
      <c r="S4" s="5" t="s">
        <v>77</v>
      </c>
      <c r="T4" s="5" t="s">
        <v>78</v>
      </c>
      <c r="U4" s="5" t="s">
        <v>79</v>
      </c>
      <c r="V4" s="5" t="s">
        <v>80</v>
      </c>
      <c r="W4" s="5" t="s">
        <v>81</v>
      </c>
      <c r="X4" s="5" t="s">
        <v>82</v>
      </c>
      <c r="Y4" s="5" t="s">
        <v>83</v>
      </c>
      <c r="Z4" s="5" t="s">
        <v>84</v>
      </c>
      <c r="AA4" s="5" t="s">
        <v>85</v>
      </c>
      <c r="AB4" s="5" t="s">
        <v>86</v>
      </c>
      <c r="AC4" s="5" t="s">
        <v>87</v>
      </c>
      <c r="AD4" s="5" t="s">
        <v>88</v>
      </c>
      <c r="AE4" s="5" t="s">
        <v>89</v>
      </c>
      <c r="AF4" s="5" t="s">
        <v>90</v>
      </c>
      <c r="AG4" s="5" t="s">
        <v>91</v>
      </c>
      <c r="AH4" s="5" t="s">
        <v>92</v>
      </c>
    </row>
    <row r="5" spans="1:34" x14ac:dyDescent="0.4">
      <c r="A5" t="s">
        <v>108</v>
      </c>
      <c r="B5" s="6">
        <v>0.4337418170017</v>
      </c>
      <c r="C5" s="6">
        <v>0.43471440655900001</v>
      </c>
      <c r="D5" s="6">
        <v>0.42611288973619998</v>
      </c>
      <c r="E5" s="7"/>
      <c r="F5" s="7"/>
      <c r="G5" s="6">
        <v>0.48221365752169998</v>
      </c>
      <c r="H5" s="7"/>
      <c r="I5" s="6">
        <v>0.31776086651270002</v>
      </c>
      <c r="J5" s="7"/>
      <c r="K5" s="7"/>
      <c r="L5" s="7"/>
      <c r="M5" s="6">
        <v>0.42761133916119998</v>
      </c>
      <c r="N5" s="6">
        <v>0.57643849763010002</v>
      </c>
      <c r="O5" s="6">
        <v>0.38225057051360001</v>
      </c>
      <c r="P5" s="7"/>
      <c r="Q5" s="6">
        <v>0.39255526551839998</v>
      </c>
      <c r="R5" s="9"/>
      <c r="S5" s="6">
        <v>0.43681797431879998</v>
      </c>
      <c r="T5" s="6">
        <v>0.42083770083510003</v>
      </c>
      <c r="U5" s="6">
        <v>0.54316802092350003</v>
      </c>
      <c r="V5" s="6">
        <v>0.38913708778630002</v>
      </c>
      <c r="W5" s="8"/>
      <c r="X5" s="6">
        <v>0.32272247571730001</v>
      </c>
      <c r="Y5" s="6">
        <v>0.46116653982700001</v>
      </c>
      <c r="Z5" s="6">
        <v>0.47041799625309999</v>
      </c>
      <c r="AA5" s="12"/>
      <c r="AB5" s="9"/>
      <c r="AC5" s="7"/>
      <c r="AD5" s="6">
        <v>0.54400276701649997</v>
      </c>
      <c r="AE5" s="6">
        <v>0.41344724522600002</v>
      </c>
      <c r="AF5" s="7"/>
      <c r="AG5" s="6">
        <v>0.46726868417209999</v>
      </c>
      <c r="AH5" s="7"/>
    </row>
    <row r="6" spans="1:34" x14ac:dyDescent="0.4">
      <c r="A6" t="s">
        <v>109</v>
      </c>
      <c r="B6" s="6">
        <v>0.1230746486611</v>
      </c>
      <c r="C6" s="6">
        <v>7.1364073155060007E-2</v>
      </c>
      <c r="D6" s="6">
        <v>0.17662587559000001</v>
      </c>
      <c r="E6" s="7"/>
      <c r="F6" s="7"/>
      <c r="G6" s="6">
        <v>0.1541967541117</v>
      </c>
      <c r="H6" s="7"/>
      <c r="I6" s="6">
        <v>6.8843840763360004E-2</v>
      </c>
      <c r="J6" s="7"/>
      <c r="K6" s="7"/>
      <c r="L6" s="7"/>
      <c r="M6" s="6">
        <v>0.1156984340532</v>
      </c>
      <c r="N6" s="6">
        <v>7.9466462398230006E-2</v>
      </c>
      <c r="O6" s="6">
        <v>0.14125587110339999</v>
      </c>
      <c r="P6" s="7"/>
      <c r="Q6" s="6">
        <v>0.11281428784609999</v>
      </c>
      <c r="R6" s="9"/>
      <c r="S6" s="6">
        <v>0.1317522943985</v>
      </c>
      <c r="T6" s="6">
        <v>8.6672950990329997E-2</v>
      </c>
      <c r="U6" s="6">
        <v>0.15753257169349999</v>
      </c>
      <c r="V6" s="6">
        <v>0.1090287778268</v>
      </c>
      <c r="W6" s="7"/>
      <c r="X6" s="6">
        <v>8.4982903084190001E-2</v>
      </c>
      <c r="Y6" s="6">
        <v>5.1662535861249997E-2</v>
      </c>
      <c r="Z6" s="6">
        <v>0.14204684291819999</v>
      </c>
      <c r="AA6" s="12"/>
      <c r="AB6" s="9"/>
      <c r="AC6" s="7"/>
      <c r="AD6" s="6">
        <v>0.19649628325849999</v>
      </c>
      <c r="AE6" s="6">
        <v>0.12506764932940001</v>
      </c>
      <c r="AF6" s="7"/>
      <c r="AG6" s="6">
        <v>0.1383450930848</v>
      </c>
      <c r="AH6" s="7"/>
    </row>
    <row r="7" spans="1:34" x14ac:dyDescent="0.4">
      <c r="A7" t="s">
        <v>110</v>
      </c>
      <c r="B7" s="6">
        <v>0.12904511317549999</v>
      </c>
      <c r="C7" s="6">
        <v>0.1168824030874</v>
      </c>
      <c r="D7" s="6">
        <v>0.142816079012</v>
      </c>
      <c r="E7" s="7"/>
      <c r="F7" s="7"/>
      <c r="G7" s="6">
        <v>0.1177218060525</v>
      </c>
      <c r="H7" s="7"/>
      <c r="I7" s="6">
        <v>7.8400422627949995E-2</v>
      </c>
      <c r="J7" s="7"/>
      <c r="K7" s="7"/>
      <c r="L7" s="7"/>
      <c r="M7" s="6">
        <v>0.1224831483612</v>
      </c>
      <c r="N7" s="6">
        <v>0.2259079887563</v>
      </c>
      <c r="O7" s="6">
        <v>9.6392414431049997E-2</v>
      </c>
      <c r="P7" s="7"/>
      <c r="Q7" s="6">
        <v>9.6548548549049998E-2</v>
      </c>
      <c r="R7" s="9"/>
      <c r="S7" s="6">
        <v>0.1293433683296</v>
      </c>
      <c r="T7" s="6">
        <v>0.12779396807490001</v>
      </c>
      <c r="U7" s="6">
        <v>0.167096376864</v>
      </c>
      <c r="V7" s="6">
        <v>0.1135345110318</v>
      </c>
      <c r="W7" s="7"/>
      <c r="X7" s="6">
        <v>0.119188323602</v>
      </c>
      <c r="Y7" s="6">
        <v>0.13477085518359999</v>
      </c>
      <c r="Z7" s="6">
        <v>0.16614752207799999</v>
      </c>
      <c r="AA7" s="7"/>
      <c r="AB7" s="9"/>
      <c r="AC7" s="7"/>
      <c r="AD7" s="6">
        <v>0.1443616765886</v>
      </c>
      <c r="AE7" s="6">
        <v>0.14978714992289999</v>
      </c>
      <c r="AF7" s="7"/>
      <c r="AG7" s="6">
        <v>0.1450563409167</v>
      </c>
      <c r="AH7" s="7"/>
    </row>
    <row r="8" spans="1:34" x14ac:dyDescent="0.4">
      <c r="A8" t="s">
        <v>111</v>
      </c>
      <c r="B8" s="6">
        <v>9.6281297969040003E-2</v>
      </c>
      <c r="C8" s="6">
        <v>0.10022137178939999</v>
      </c>
      <c r="D8" s="6">
        <v>9.3441603828469999E-2</v>
      </c>
      <c r="E8" s="7"/>
      <c r="F8" s="7"/>
      <c r="G8" s="6">
        <v>0.16380569615080001</v>
      </c>
      <c r="H8" s="7"/>
      <c r="I8" s="6">
        <v>5.400656737969E-2</v>
      </c>
      <c r="J8" s="7"/>
      <c r="K8" s="7"/>
      <c r="L8" s="7"/>
      <c r="M8" s="6">
        <v>9.8517985343709993E-2</v>
      </c>
      <c r="N8" s="6">
        <v>0.1245353671667</v>
      </c>
      <c r="O8" s="6">
        <v>8.7883420870540005E-2</v>
      </c>
      <c r="P8" s="7"/>
      <c r="Q8" s="6">
        <v>8.4326447282850006E-2</v>
      </c>
      <c r="R8" s="9"/>
      <c r="S8" s="6">
        <v>0.1092547337047</v>
      </c>
      <c r="T8" s="6">
        <v>4.1859269265459999E-2</v>
      </c>
      <c r="U8" s="6">
        <v>0.1627244953683</v>
      </c>
      <c r="V8" s="6">
        <v>6.9197466839230004E-2</v>
      </c>
      <c r="W8" s="7"/>
      <c r="X8" s="6">
        <v>3.1708883835279998E-2</v>
      </c>
      <c r="Y8" s="6">
        <v>6.7679862132019999E-2</v>
      </c>
      <c r="Z8" s="6">
        <v>0.10178315576999999</v>
      </c>
      <c r="AA8" s="7"/>
      <c r="AB8" s="9"/>
      <c r="AC8" s="7"/>
      <c r="AD8" s="6">
        <v>0.1031077352555</v>
      </c>
      <c r="AE8" s="6">
        <v>0.14065278442189999</v>
      </c>
      <c r="AF8" s="7"/>
      <c r="AG8" s="6">
        <v>0.1005690283688</v>
      </c>
      <c r="AH8" s="7"/>
    </row>
    <row r="9" spans="1:34" x14ac:dyDescent="0.4">
      <c r="A9" t="s">
        <v>112</v>
      </c>
      <c r="B9" s="6">
        <v>7.7890701626219999E-2</v>
      </c>
      <c r="C9" s="6">
        <v>9.8057566599819998E-2</v>
      </c>
      <c r="D9" s="6">
        <v>5.8484159404590001E-2</v>
      </c>
      <c r="E9" s="7"/>
      <c r="F9" s="7"/>
      <c r="G9" s="10">
        <v>0.2000314269937</v>
      </c>
      <c r="H9" s="7"/>
      <c r="I9" s="6">
        <v>0</v>
      </c>
      <c r="J9" s="7"/>
      <c r="K9" s="7"/>
      <c r="L9" s="7"/>
      <c r="M9" s="6">
        <v>7.0299059895839996E-2</v>
      </c>
      <c r="N9" s="6">
        <v>4.8544789994599997E-2</v>
      </c>
      <c r="O9" s="6">
        <v>9.0030911790810006E-2</v>
      </c>
      <c r="P9" s="7"/>
      <c r="Q9" s="6">
        <v>7.2591229624360001E-2</v>
      </c>
      <c r="R9" s="9"/>
      <c r="S9" s="6">
        <v>8.6026046223839997E-2</v>
      </c>
      <c r="T9" s="6">
        <v>4.376389310559E-2</v>
      </c>
      <c r="U9" s="6">
        <v>0.170175295654</v>
      </c>
      <c r="V9" s="6">
        <v>4.0273301224600003E-2</v>
      </c>
      <c r="W9" s="7"/>
      <c r="X9" s="6">
        <v>7.1177577369059997E-2</v>
      </c>
      <c r="Y9" s="6">
        <v>1.791453094016E-2</v>
      </c>
      <c r="Z9" s="6">
        <v>5.9615201532669998E-2</v>
      </c>
      <c r="AA9" s="12"/>
      <c r="AB9" s="9"/>
      <c r="AC9" s="7"/>
      <c r="AD9" s="6">
        <v>9.8487217607879998E-2</v>
      </c>
      <c r="AE9" s="6">
        <v>0.12510013045439999</v>
      </c>
      <c r="AF9" s="7"/>
      <c r="AG9" s="6">
        <v>8.755496346437E-2</v>
      </c>
      <c r="AH9" s="7"/>
    </row>
    <row r="10" spans="1:34" x14ac:dyDescent="0.4">
      <c r="A10" t="s">
        <v>113</v>
      </c>
      <c r="B10" s="6">
        <v>0.2207268281908</v>
      </c>
      <c r="C10" s="6">
        <v>0.2467982770338</v>
      </c>
      <c r="D10" s="6">
        <v>0.1853058792109</v>
      </c>
      <c r="E10" s="7"/>
      <c r="F10" s="7"/>
      <c r="G10" s="6">
        <v>0.19608359863380001</v>
      </c>
      <c r="H10" s="7"/>
      <c r="I10" s="6">
        <v>0.1766398236108</v>
      </c>
      <c r="J10" s="7"/>
      <c r="K10" s="7"/>
      <c r="L10" s="7"/>
      <c r="M10" s="6">
        <v>0.22258942454630001</v>
      </c>
      <c r="N10" s="6">
        <v>0.2641383283241</v>
      </c>
      <c r="O10" s="6">
        <v>0.20922231624689999</v>
      </c>
      <c r="P10" s="7"/>
      <c r="Q10" s="6">
        <v>0.22780833807260001</v>
      </c>
      <c r="R10" s="9"/>
      <c r="S10" s="6">
        <v>0.2072749119542</v>
      </c>
      <c r="T10" s="6">
        <v>0.27715602601200001</v>
      </c>
      <c r="U10" s="6">
        <v>0.32201821622240001</v>
      </c>
      <c r="V10" s="6">
        <v>0.1794380438497</v>
      </c>
      <c r="W10" s="7"/>
      <c r="X10" s="6">
        <v>0.11596303420949999</v>
      </c>
      <c r="Y10" s="6">
        <v>0.270644704387</v>
      </c>
      <c r="Z10" s="6">
        <v>0.2044389914577</v>
      </c>
      <c r="AA10" s="12"/>
      <c r="AB10" s="9"/>
      <c r="AC10" s="7"/>
      <c r="AD10" s="6">
        <v>0.26268557047169999</v>
      </c>
      <c r="AE10" s="6">
        <v>0.23286785996350001</v>
      </c>
      <c r="AF10" s="7"/>
      <c r="AG10" s="6">
        <v>0.23548227268399999</v>
      </c>
      <c r="AH10" s="7"/>
    </row>
    <row r="11" spans="1:34" x14ac:dyDescent="0.4">
      <c r="A11" t="s">
        <v>114</v>
      </c>
      <c r="B11" s="6">
        <v>0.15295727824569999</v>
      </c>
      <c r="C11" s="6">
        <v>0.14421114816370001</v>
      </c>
      <c r="D11" s="6">
        <v>0.16356630301790001</v>
      </c>
      <c r="E11" s="7"/>
      <c r="F11" s="7"/>
      <c r="G11" s="6">
        <v>0.25161761336439997</v>
      </c>
      <c r="H11" s="7"/>
      <c r="I11" s="6">
        <v>5.8363593826800002E-2</v>
      </c>
      <c r="J11" s="7"/>
      <c r="K11" s="7"/>
      <c r="L11" s="7"/>
      <c r="M11" s="6">
        <v>0.1228382684172</v>
      </c>
      <c r="N11" s="6">
        <v>0.24804858280979999</v>
      </c>
      <c r="O11" s="6">
        <v>0.1133377818766</v>
      </c>
      <c r="P11" s="7"/>
      <c r="Q11" s="6">
        <v>0.13551636405289999</v>
      </c>
      <c r="R11" s="9"/>
      <c r="S11" s="6">
        <v>0.18005512150870001</v>
      </c>
      <c r="T11" s="6">
        <v>3.9285030283639999E-2</v>
      </c>
      <c r="U11" s="6">
        <v>0.21965479705550001</v>
      </c>
      <c r="V11" s="6">
        <v>0.12576977964649999</v>
      </c>
      <c r="W11" s="7"/>
      <c r="X11" s="6">
        <v>5.7475659987640003E-2</v>
      </c>
      <c r="Y11" s="6">
        <v>0.1708691023924</v>
      </c>
      <c r="Z11" s="6">
        <v>9.8790242285410002E-2</v>
      </c>
      <c r="AA11" s="12"/>
      <c r="AB11" s="9"/>
      <c r="AC11" s="7"/>
      <c r="AD11" s="6">
        <v>0.2180249016311</v>
      </c>
      <c r="AE11" s="6">
        <v>9.1724202156759999E-2</v>
      </c>
      <c r="AF11" s="7"/>
      <c r="AG11" s="6">
        <v>0.17193539958949999</v>
      </c>
      <c r="AH11" s="7"/>
    </row>
    <row r="12" spans="1:34" x14ac:dyDescent="0.4">
      <c r="A12" t="s">
        <v>115</v>
      </c>
      <c r="B12" s="6">
        <v>1.833688518114E-2</v>
      </c>
      <c r="C12" s="6">
        <v>2.5729827510420002E-2</v>
      </c>
      <c r="D12" s="6">
        <v>1.1102702884389999E-2</v>
      </c>
      <c r="E12" s="7"/>
      <c r="F12" s="7"/>
      <c r="G12" s="6">
        <v>0</v>
      </c>
      <c r="H12" s="7"/>
      <c r="I12" s="6">
        <v>5.1694721522779999E-2</v>
      </c>
      <c r="J12" s="7"/>
      <c r="K12" s="7"/>
      <c r="L12" s="7"/>
      <c r="M12" s="6">
        <v>2.1431902524299998E-2</v>
      </c>
      <c r="N12" s="6">
        <v>0</v>
      </c>
      <c r="O12" s="6">
        <v>2.533994625087E-2</v>
      </c>
      <c r="P12" s="7"/>
      <c r="Q12" s="6">
        <v>2.0918522706810001E-2</v>
      </c>
      <c r="R12" s="9"/>
      <c r="S12" s="11">
        <v>0</v>
      </c>
      <c r="T12" s="10">
        <v>9.5257950039829994E-2</v>
      </c>
      <c r="U12" s="6">
        <v>1.7765631057559999E-2</v>
      </c>
      <c r="V12" s="6">
        <v>1.8569741979439999E-2</v>
      </c>
      <c r="W12" s="7"/>
      <c r="X12" s="6">
        <v>2.8770863244530001E-2</v>
      </c>
      <c r="Y12" s="6">
        <v>4.5977257454859997E-2</v>
      </c>
      <c r="Z12" s="6">
        <v>0</v>
      </c>
      <c r="AA12" s="7"/>
      <c r="AB12" s="9"/>
      <c r="AC12" s="7"/>
      <c r="AD12" s="6">
        <v>0</v>
      </c>
      <c r="AE12" s="6">
        <v>1.6508380114940002E-2</v>
      </c>
      <c r="AF12" s="7"/>
      <c r="AG12" s="6">
        <v>2.0612027861670001E-2</v>
      </c>
      <c r="AH12" s="7"/>
    </row>
    <row r="13" spans="1:34" x14ac:dyDescent="0.4">
      <c r="A13" t="s">
        <v>116</v>
      </c>
      <c r="B13" s="6">
        <v>0.31459401191269998</v>
      </c>
      <c r="C13" s="6">
        <v>0.31712926165049998</v>
      </c>
      <c r="D13" s="6">
        <v>0.31573327462900003</v>
      </c>
      <c r="E13" s="7"/>
      <c r="F13" s="7"/>
      <c r="G13" s="6">
        <v>0.30074706872000001</v>
      </c>
      <c r="H13" s="7"/>
      <c r="I13" s="6">
        <v>0.44810040655790001</v>
      </c>
      <c r="J13" s="7"/>
      <c r="K13" s="7"/>
      <c r="L13" s="7"/>
      <c r="M13" s="6">
        <v>0.34039511702179998</v>
      </c>
      <c r="N13" s="6">
        <v>0.28388904971610002</v>
      </c>
      <c r="O13" s="6">
        <v>0.32778564955029998</v>
      </c>
      <c r="P13" s="7"/>
      <c r="Q13" s="6">
        <v>0.35249137306079997</v>
      </c>
      <c r="R13" s="9"/>
      <c r="S13" s="6">
        <v>0.30126857298100002</v>
      </c>
      <c r="T13" s="6">
        <v>0.37049265239669998</v>
      </c>
      <c r="U13" s="6">
        <v>0.1788072712548</v>
      </c>
      <c r="V13" s="6">
        <v>0.36994392428290002</v>
      </c>
      <c r="W13" s="7"/>
      <c r="X13" s="6">
        <v>0.46611625280789998</v>
      </c>
      <c r="Y13" s="6">
        <v>0.25231014591989998</v>
      </c>
      <c r="Z13" s="6">
        <v>0.29235706906679998</v>
      </c>
      <c r="AA13" s="7"/>
      <c r="AB13" s="9"/>
      <c r="AC13" s="7"/>
      <c r="AD13" s="6">
        <v>0.29103907220629999</v>
      </c>
      <c r="AE13" s="6">
        <v>0.26770292487500003</v>
      </c>
      <c r="AF13" s="12"/>
      <c r="AG13" s="6">
        <v>0.30222756206020002</v>
      </c>
      <c r="AH13" s="7"/>
    </row>
    <row r="14" spans="1:34" x14ac:dyDescent="0.4">
      <c r="A14" t="s">
        <v>101</v>
      </c>
      <c r="B14" s="13">
        <v>172</v>
      </c>
      <c r="C14" s="13">
        <v>79</v>
      </c>
      <c r="D14" s="13">
        <v>92</v>
      </c>
      <c r="E14" s="13">
        <v>1</v>
      </c>
      <c r="F14" s="13">
        <v>24</v>
      </c>
      <c r="G14" s="13">
        <v>40</v>
      </c>
      <c r="H14" s="13">
        <v>26</v>
      </c>
      <c r="I14" s="13">
        <v>39</v>
      </c>
      <c r="J14" s="13">
        <v>24</v>
      </c>
      <c r="K14" s="13">
        <v>19</v>
      </c>
      <c r="L14" s="13">
        <v>25</v>
      </c>
      <c r="M14" s="13">
        <v>146</v>
      </c>
      <c r="N14" s="13">
        <v>46</v>
      </c>
      <c r="O14" s="13">
        <v>123</v>
      </c>
      <c r="P14" s="13">
        <v>20</v>
      </c>
      <c r="Q14" s="13">
        <v>145</v>
      </c>
      <c r="R14" s="13">
        <v>0</v>
      </c>
      <c r="S14" s="13">
        <v>136</v>
      </c>
      <c r="T14" s="13">
        <v>36</v>
      </c>
      <c r="U14" s="13">
        <v>54</v>
      </c>
      <c r="V14" s="13">
        <v>118</v>
      </c>
      <c r="W14" s="13">
        <v>20</v>
      </c>
      <c r="X14" s="13">
        <v>31</v>
      </c>
      <c r="Y14" s="13">
        <v>50</v>
      </c>
      <c r="Z14" s="13">
        <v>48</v>
      </c>
      <c r="AA14" s="13">
        <v>23</v>
      </c>
      <c r="AB14" s="13">
        <v>0</v>
      </c>
      <c r="AC14" s="13">
        <v>14</v>
      </c>
      <c r="AD14" s="13">
        <v>54</v>
      </c>
      <c r="AE14" s="13">
        <v>62</v>
      </c>
      <c r="AF14" s="13">
        <v>27</v>
      </c>
      <c r="AG14" s="13">
        <v>153</v>
      </c>
      <c r="AH14" s="13">
        <v>19</v>
      </c>
    </row>
    <row r="15" spans="1:34" x14ac:dyDescent="0.4">
      <c r="A15" t="s">
        <v>9</v>
      </c>
    </row>
  </sheetData>
  <mergeCells count="10">
    <mergeCell ref="R3:T3"/>
    <mergeCell ref="U3:V3"/>
    <mergeCell ref="W3:AB3"/>
    <mergeCell ref="AC3:AF3"/>
    <mergeCell ref="AG3:AH3"/>
    <mergeCell ref="C3:E3"/>
    <mergeCell ref="F3:K3"/>
    <mergeCell ref="L3:M3"/>
    <mergeCell ref="N3:O3"/>
    <mergeCell ref="P3:Q3"/>
  </mergeCells>
  <dataValidations count="2">
    <dataValidation allowBlank="1" showErrorMessage="1" prompt="298188fc-df44-4087-9a28-487cb5913d99" sqref="A2 AH15" xr:uid="{00000000-0002-0000-0300-000000000000}"/>
    <dataValidation allowBlank="1" error="298188fc-df44-4087-9a28-487cb5913d99" sqref="A1" xr:uid="{00000000-0002-0000-0300-000001000000}"/>
  </dataValidations>
  <hyperlinks>
    <hyperlink ref="A1" location="'TOC'!A1" display="Back to TOC" xr:uid="{00000000-0004-0000-0300-000000000000}"/>
  </hyperlink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H7"/>
  <sheetViews>
    <sheetView workbookViewId="0">
      <selection activeCell="F5" sqref="F5"/>
    </sheetView>
  </sheetViews>
  <sheetFormatPr defaultRowHeight="14.6" x14ac:dyDescent="0.4"/>
  <cols>
    <col min="1" max="1" width="17.53515625" bestFit="1" customWidth="1"/>
    <col min="2" max="34" width="12.69140625" bestFit="1" customWidth="1"/>
  </cols>
  <sheetData>
    <row r="1" spans="1:34" x14ac:dyDescent="0.4">
      <c r="A1" s="4" t="s">
        <v>50</v>
      </c>
    </row>
    <row r="2" spans="1:34" ht="18.45" x14ac:dyDescent="0.5">
      <c r="A2" s="15" t="s">
        <v>11</v>
      </c>
    </row>
    <row r="3" spans="1:34" s="14" customFormat="1" x14ac:dyDescent="0.4">
      <c r="C3" s="16" t="s">
        <v>51</v>
      </c>
      <c r="D3" s="17"/>
      <c r="E3" s="17"/>
      <c r="F3" s="16" t="s">
        <v>52</v>
      </c>
      <c r="G3" s="17"/>
      <c r="H3" s="17"/>
      <c r="I3" s="17"/>
      <c r="J3" s="17"/>
      <c r="K3" s="17"/>
      <c r="L3" s="16" t="s">
        <v>53</v>
      </c>
      <c r="M3" s="17"/>
      <c r="N3" s="16" t="s">
        <v>54</v>
      </c>
      <c r="O3" s="17"/>
      <c r="P3" s="16" t="s">
        <v>55</v>
      </c>
      <c r="Q3" s="17"/>
      <c r="R3" s="16" t="s">
        <v>56</v>
      </c>
      <c r="S3" s="17"/>
      <c r="T3" s="17"/>
      <c r="U3" s="16" t="s">
        <v>57</v>
      </c>
      <c r="V3" s="17"/>
      <c r="W3" s="16" t="s">
        <v>58</v>
      </c>
      <c r="X3" s="17"/>
      <c r="Y3" s="17"/>
      <c r="Z3" s="17"/>
      <c r="AA3" s="17"/>
      <c r="AB3" s="17"/>
      <c r="AC3" s="16" t="s">
        <v>59</v>
      </c>
      <c r="AD3" s="17"/>
      <c r="AE3" s="17"/>
      <c r="AF3" s="17"/>
      <c r="AG3" s="16" t="s">
        <v>60</v>
      </c>
      <c r="AH3" s="17"/>
    </row>
    <row r="4" spans="1:34" ht="43.75" x14ac:dyDescent="0.4">
      <c r="A4" s="5" t="s">
        <v>61</v>
      </c>
      <c r="B4" s="5" t="s">
        <v>260</v>
      </c>
      <c r="C4" s="5" t="s">
        <v>62</v>
      </c>
      <c r="D4" s="5" t="s">
        <v>63</v>
      </c>
      <c r="E4" s="5" t="s">
        <v>64</v>
      </c>
      <c r="F4" s="5" t="s">
        <v>65</v>
      </c>
      <c r="G4" s="5" t="s">
        <v>66</v>
      </c>
      <c r="H4" s="5" t="s">
        <v>67</v>
      </c>
      <c r="I4" s="5" t="s">
        <v>68</v>
      </c>
      <c r="J4" s="5" t="s">
        <v>69</v>
      </c>
      <c r="K4" s="5" t="s">
        <v>70</v>
      </c>
      <c r="L4" s="5" t="s">
        <v>71</v>
      </c>
      <c r="M4" s="5" t="s">
        <v>72</v>
      </c>
      <c r="N4" s="5" t="s">
        <v>73</v>
      </c>
      <c r="O4" s="5" t="s">
        <v>74</v>
      </c>
      <c r="P4" s="5" t="s">
        <v>55</v>
      </c>
      <c r="Q4" s="5" t="s">
        <v>75</v>
      </c>
      <c r="R4" s="5" t="s">
        <v>76</v>
      </c>
      <c r="S4" s="5" t="s">
        <v>77</v>
      </c>
      <c r="T4" s="5" t="s">
        <v>78</v>
      </c>
      <c r="U4" s="5" t="s">
        <v>79</v>
      </c>
      <c r="V4" s="5" t="s">
        <v>80</v>
      </c>
      <c r="W4" s="5" t="s">
        <v>81</v>
      </c>
      <c r="X4" s="5" t="s">
        <v>82</v>
      </c>
      <c r="Y4" s="5" t="s">
        <v>83</v>
      </c>
      <c r="Z4" s="5" t="s">
        <v>84</v>
      </c>
      <c r="AA4" s="5" t="s">
        <v>85</v>
      </c>
      <c r="AB4" s="5" t="s">
        <v>86</v>
      </c>
      <c r="AC4" s="5" t="s">
        <v>87</v>
      </c>
      <c r="AD4" s="5" t="s">
        <v>88</v>
      </c>
      <c r="AE4" s="5" t="s">
        <v>89</v>
      </c>
      <c r="AF4" s="5" t="s">
        <v>90</v>
      </c>
      <c r="AG4" s="5" t="s">
        <v>91</v>
      </c>
      <c r="AH4" s="5" t="s">
        <v>92</v>
      </c>
    </row>
    <row r="5" spans="1:34" x14ac:dyDescent="0.4">
      <c r="A5" t="s">
        <v>117</v>
      </c>
      <c r="B5" s="6">
        <v>0.55197236400289995</v>
      </c>
      <c r="C5" s="6">
        <v>0.52936477632790002</v>
      </c>
      <c r="D5" s="6">
        <v>0.56949221875930001</v>
      </c>
      <c r="E5" s="7"/>
      <c r="F5" s="12">
        <v>0.94841604594249995</v>
      </c>
      <c r="G5" s="6">
        <v>0.64807225601770002</v>
      </c>
      <c r="H5" s="7">
        <v>0.49386949858340001</v>
      </c>
      <c r="I5" s="6">
        <v>0.40356994719869999</v>
      </c>
      <c r="J5" s="8">
        <v>0.28027358233760002</v>
      </c>
      <c r="K5" s="7">
        <v>0.42678765872890001</v>
      </c>
      <c r="L5" s="7">
        <v>0.57547471985910004</v>
      </c>
      <c r="M5" s="6">
        <v>0.55148787196189997</v>
      </c>
      <c r="N5" s="10">
        <v>0.73937341532230005</v>
      </c>
      <c r="O5" s="11">
        <v>0.48254922761250002</v>
      </c>
      <c r="P5" s="7">
        <v>0.66086417625180005</v>
      </c>
      <c r="Q5" s="6">
        <v>0.53301708328179997</v>
      </c>
      <c r="R5" s="9"/>
      <c r="S5" s="6">
        <v>0.5897459487765</v>
      </c>
      <c r="T5" s="6">
        <v>0.39351664289150001</v>
      </c>
      <c r="U5" s="6">
        <v>0.55422817545610004</v>
      </c>
      <c r="V5" s="6">
        <v>0.5510528414807</v>
      </c>
      <c r="W5" s="7"/>
      <c r="X5" s="6">
        <v>0.46058819965659997</v>
      </c>
      <c r="Y5" s="6">
        <v>0.45684440584180003</v>
      </c>
      <c r="Z5" s="6">
        <v>0.60592174600860005</v>
      </c>
      <c r="AA5" s="12"/>
      <c r="AB5" s="9"/>
      <c r="AC5" s="7"/>
      <c r="AD5" s="6">
        <v>0.53128888523439999</v>
      </c>
      <c r="AE5" s="6">
        <v>0.495471564122</v>
      </c>
      <c r="AF5" s="7">
        <v>0.57323772416050001</v>
      </c>
      <c r="AG5" s="10">
        <v>0.58949157050360002</v>
      </c>
      <c r="AH5" s="8">
        <v>0.2495801722621</v>
      </c>
    </row>
    <row r="6" spans="1:34" x14ac:dyDescent="0.4">
      <c r="A6" t="s">
        <v>101</v>
      </c>
      <c r="B6" s="13">
        <v>172</v>
      </c>
      <c r="C6" s="13">
        <v>79</v>
      </c>
      <c r="D6" s="13">
        <v>92</v>
      </c>
      <c r="E6" s="13">
        <v>1</v>
      </c>
      <c r="F6" s="13">
        <v>24</v>
      </c>
      <c r="G6" s="13">
        <v>40</v>
      </c>
      <c r="H6" s="13">
        <v>26</v>
      </c>
      <c r="I6" s="13">
        <v>39</v>
      </c>
      <c r="J6" s="13">
        <v>24</v>
      </c>
      <c r="K6" s="13">
        <v>19</v>
      </c>
      <c r="L6" s="13">
        <v>25</v>
      </c>
      <c r="M6" s="13">
        <v>146</v>
      </c>
      <c r="N6" s="13">
        <v>46</v>
      </c>
      <c r="O6" s="13">
        <v>123</v>
      </c>
      <c r="P6" s="13">
        <v>20</v>
      </c>
      <c r="Q6" s="13">
        <v>145</v>
      </c>
      <c r="R6" s="13">
        <v>0</v>
      </c>
      <c r="S6" s="13">
        <v>136</v>
      </c>
      <c r="T6" s="13">
        <v>36</v>
      </c>
      <c r="U6" s="13">
        <v>54</v>
      </c>
      <c r="V6" s="13">
        <v>118</v>
      </c>
      <c r="W6" s="13">
        <v>20</v>
      </c>
      <c r="X6" s="13">
        <v>31</v>
      </c>
      <c r="Y6" s="13">
        <v>50</v>
      </c>
      <c r="Z6" s="13">
        <v>48</v>
      </c>
      <c r="AA6" s="13">
        <v>23</v>
      </c>
      <c r="AB6" s="13">
        <v>0</v>
      </c>
      <c r="AC6" s="13">
        <v>14</v>
      </c>
      <c r="AD6" s="13">
        <v>54</v>
      </c>
      <c r="AE6" s="13">
        <v>62</v>
      </c>
      <c r="AF6" s="13">
        <v>27</v>
      </c>
      <c r="AG6" s="13">
        <v>153</v>
      </c>
      <c r="AH6" s="13">
        <v>19</v>
      </c>
    </row>
    <row r="7" spans="1:34" x14ac:dyDescent="0.4">
      <c r="A7" t="s">
        <v>9</v>
      </c>
    </row>
  </sheetData>
  <mergeCells count="10">
    <mergeCell ref="R3:T3"/>
    <mergeCell ref="U3:V3"/>
    <mergeCell ref="W3:AB3"/>
    <mergeCell ref="AC3:AF3"/>
    <mergeCell ref="AG3:AH3"/>
    <mergeCell ref="C3:E3"/>
    <mergeCell ref="F3:K3"/>
    <mergeCell ref="L3:M3"/>
    <mergeCell ref="N3:O3"/>
    <mergeCell ref="P3:Q3"/>
  </mergeCells>
  <dataValidations count="2">
    <dataValidation allowBlank="1" showErrorMessage="1" prompt="a420bf66-45d9-4f2e-8eaf-5612167117ee" sqref="A2 AH8" xr:uid="{00000000-0002-0000-0400-000000000000}"/>
    <dataValidation allowBlank="1" error="a420bf66-45d9-4f2e-8eaf-5612167117ee" sqref="A1" xr:uid="{00000000-0002-0000-0400-000001000000}"/>
  </dataValidations>
  <hyperlinks>
    <hyperlink ref="A1" location="'TOC'!A1" display="Back to TOC" xr:uid="{00000000-0004-0000-0400-000000000000}"/>
  </hyperlink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H11"/>
  <sheetViews>
    <sheetView workbookViewId="0">
      <selection activeCell="B14" sqref="B14"/>
    </sheetView>
  </sheetViews>
  <sheetFormatPr defaultRowHeight="14.6" x14ac:dyDescent="0.4"/>
  <cols>
    <col min="1" max="1" width="42.23046875" bestFit="1" customWidth="1"/>
    <col min="2" max="34" width="12.69140625" bestFit="1" customWidth="1"/>
  </cols>
  <sheetData>
    <row r="1" spans="1:34" x14ac:dyDescent="0.4">
      <c r="A1" s="4" t="s">
        <v>50</v>
      </c>
    </row>
    <row r="2" spans="1:34" ht="18.45" x14ac:dyDescent="0.5">
      <c r="A2" s="15" t="s">
        <v>13</v>
      </c>
    </row>
    <row r="3" spans="1:34" s="14" customFormat="1" x14ac:dyDescent="0.4">
      <c r="C3" s="16" t="s">
        <v>51</v>
      </c>
      <c r="D3" s="17"/>
      <c r="E3" s="17"/>
      <c r="F3" s="16" t="s">
        <v>52</v>
      </c>
      <c r="G3" s="17"/>
      <c r="H3" s="17"/>
      <c r="I3" s="17"/>
      <c r="J3" s="17"/>
      <c r="K3" s="17"/>
      <c r="L3" s="16" t="s">
        <v>53</v>
      </c>
      <c r="M3" s="17"/>
      <c r="N3" s="16" t="s">
        <v>54</v>
      </c>
      <c r="O3" s="17"/>
      <c r="P3" s="16" t="s">
        <v>55</v>
      </c>
      <c r="Q3" s="17"/>
      <c r="R3" s="16" t="s">
        <v>56</v>
      </c>
      <c r="S3" s="17"/>
      <c r="T3" s="17"/>
      <c r="U3" s="16" t="s">
        <v>57</v>
      </c>
      <c r="V3" s="17"/>
      <c r="W3" s="16" t="s">
        <v>58</v>
      </c>
      <c r="X3" s="17"/>
      <c r="Y3" s="17"/>
      <c r="Z3" s="17"/>
      <c r="AA3" s="17"/>
      <c r="AB3" s="17"/>
      <c r="AC3" s="16" t="s">
        <v>59</v>
      </c>
      <c r="AD3" s="17"/>
      <c r="AE3" s="17"/>
      <c r="AF3" s="17"/>
      <c r="AG3" s="16" t="s">
        <v>60</v>
      </c>
      <c r="AH3" s="17"/>
    </row>
    <row r="4" spans="1:34" ht="43.75" x14ac:dyDescent="0.4">
      <c r="A4" s="5" t="s">
        <v>61</v>
      </c>
      <c r="B4" s="5" t="s">
        <v>260</v>
      </c>
      <c r="C4" s="5" t="s">
        <v>62</v>
      </c>
      <c r="D4" s="5" t="s">
        <v>63</v>
      </c>
      <c r="E4" s="5" t="s">
        <v>64</v>
      </c>
      <c r="F4" s="5" t="s">
        <v>65</v>
      </c>
      <c r="G4" s="5" t="s">
        <v>66</v>
      </c>
      <c r="H4" s="5" t="s">
        <v>67</v>
      </c>
      <c r="I4" s="5" t="s">
        <v>68</v>
      </c>
      <c r="J4" s="5" t="s">
        <v>69</v>
      </c>
      <c r="K4" s="5" t="s">
        <v>70</v>
      </c>
      <c r="L4" s="5" t="s">
        <v>71</v>
      </c>
      <c r="M4" s="5" t="s">
        <v>72</v>
      </c>
      <c r="N4" s="5" t="s">
        <v>73</v>
      </c>
      <c r="O4" s="5" t="s">
        <v>74</v>
      </c>
      <c r="P4" s="5" t="s">
        <v>55</v>
      </c>
      <c r="Q4" s="5" t="s">
        <v>75</v>
      </c>
      <c r="R4" s="5" t="s">
        <v>76</v>
      </c>
      <c r="S4" s="5" t="s">
        <v>77</v>
      </c>
      <c r="T4" s="5" t="s">
        <v>78</v>
      </c>
      <c r="U4" s="5" t="s">
        <v>79</v>
      </c>
      <c r="V4" s="5" t="s">
        <v>80</v>
      </c>
      <c r="W4" s="5" t="s">
        <v>81</v>
      </c>
      <c r="X4" s="5" t="s">
        <v>82</v>
      </c>
      <c r="Y4" s="5" t="s">
        <v>83</v>
      </c>
      <c r="Z4" s="5" t="s">
        <v>84</v>
      </c>
      <c r="AA4" s="5" t="s">
        <v>85</v>
      </c>
      <c r="AB4" s="5" t="s">
        <v>86</v>
      </c>
      <c r="AC4" s="5" t="s">
        <v>87</v>
      </c>
      <c r="AD4" s="5" t="s">
        <v>88</v>
      </c>
      <c r="AE4" s="5" t="s">
        <v>89</v>
      </c>
      <c r="AF4" s="5" t="s">
        <v>90</v>
      </c>
      <c r="AG4" s="5" t="s">
        <v>91</v>
      </c>
      <c r="AH4" s="5" t="s">
        <v>92</v>
      </c>
    </row>
    <row r="5" spans="1:34" x14ac:dyDescent="0.4">
      <c r="A5" t="s">
        <v>118</v>
      </c>
      <c r="B5" s="6">
        <v>0.31737019402369998</v>
      </c>
      <c r="C5" s="6">
        <v>0.27486817477140002</v>
      </c>
      <c r="D5" s="6">
        <v>0.36392381109400002</v>
      </c>
      <c r="E5" s="7"/>
      <c r="F5" s="7"/>
      <c r="G5" s="6">
        <v>0.36958863663320002</v>
      </c>
      <c r="H5" s="7"/>
      <c r="I5" s="6">
        <v>0.21813328474490001</v>
      </c>
      <c r="J5" s="7"/>
      <c r="K5" s="7"/>
      <c r="L5" s="7"/>
      <c r="M5" s="6">
        <v>0.31513040885260002</v>
      </c>
      <c r="N5" s="6">
        <v>0.33684733236879999</v>
      </c>
      <c r="O5" s="6">
        <v>0.30833465991820003</v>
      </c>
      <c r="P5" s="7"/>
      <c r="Q5" s="6">
        <v>0.29343506472789999</v>
      </c>
      <c r="R5" s="9"/>
      <c r="S5" s="6">
        <v>0.34410923167629998</v>
      </c>
      <c r="T5" s="6">
        <v>0.20520309316599999</v>
      </c>
      <c r="U5" s="6">
        <v>0.353671889121</v>
      </c>
      <c r="V5" s="6">
        <v>0.302572757744</v>
      </c>
      <c r="W5" s="7"/>
      <c r="X5" s="6">
        <v>0.16713312904059999</v>
      </c>
      <c r="Y5" s="6">
        <v>0.2497409328079</v>
      </c>
      <c r="Z5" s="6">
        <v>0.39383814717519999</v>
      </c>
      <c r="AA5" s="7"/>
      <c r="AB5" s="9"/>
      <c r="AC5" s="7"/>
      <c r="AD5" s="6">
        <v>0.32544821782900002</v>
      </c>
      <c r="AE5" s="6">
        <v>0.25131038406099998</v>
      </c>
      <c r="AF5" s="7"/>
      <c r="AG5" s="10">
        <v>0.3567477909722</v>
      </c>
      <c r="AH5" s="8"/>
    </row>
    <row r="6" spans="1:34" x14ac:dyDescent="0.4">
      <c r="A6" t="s">
        <v>119</v>
      </c>
      <c r="B6" s="6">
        <v>0.10181745799020001</v>
      </c>
      <c r="C6" s="6">
        <v>0.1299417491073</v>
      </c>
      <c r="D6" s="6">
        <v>6.2931752901789997E-2</v>
      </c>
      <c r="E6" s="7"/>
      <c r="F6" s="12"/>
      <c r="G6" s="6">
        <v>0.11697836035670001</v>
      </c>
      <c r="H6" s="7"/>
      <c r="I6" s="6">
        <v>5.8692093729440002E-2</v>
      </c>
      <c r="J6" s="7"/>
      <c r="K6" s="7"/>
      <c r="L6" s="12"/>
      <c r="M6" s="11">
        <v>6.8131450180329997E-2</v>
      </c>
      <c r="N6" s="10">
        <v>0.2448076144079</v>
      </c>
      <c r="O6" s="11">
        <v>5.19113497992E-2</v>
      </c>
      <c r="P6" s="7"/>
      <c r="Q6" s="6">
        <v>6.7023508754139996E-2</v>
      </c>
      <c r="R6" s="9"/>
      <c r="S6" s="6">
        <v>0.1260892883403</v>
      </c>
      <c r="T6" s="6">
        <v>0</v>
      </c>
      <c r="U6" s="6">
        <v>0.14751571327820001</v>
      </c>
      <c r="V6" s="6">
        <v>8.3189759781870001E-2</v>
      </c>
      <c r="W6" s="7"/>
      <c r="X6" s="6">
        <v>0</v>
      </c>
      <c r="Y6" s="6">
        <v>3.473586808253E-2</v>
      </c>
      <c r="Z6" s="6">
        <v>0.14121390319150001</v>
      </c>
      <c r="AA6" s="12"/>
      <c r="AB6" s="9"/>
      <c r="AC6" s="7"/>
      <c r="AD6" s="6">
        <v>0.17225953684340001</v>
      </c>
      <c r="AE6" s="6">
        <v>0.1107673507556</v>
      </c>
      <c r="AF6" s="7"/>
      <c r="AG6" s="6">
        <v>0.1144504238406</v>
      </c>
      <c r="AH6" s="7"/>
    </row>
    <row r="7" spans="1:34" x14ac:dyDescent="0.4">
      <c r="A7" t="s">
        <v>120</v>
      </c>
      <c r="B7" s="6">
        <v>0.12882921100360001</v>
      </c>
      <c r="C7" s="6">
        <v>0.1001348670285</v>
      </c>
      <c r="D7" s="6">
        <v>0.159255725333</v>
      </c>
      <c r="E7" s="7"/>
      <c r="F7" s="7"/>
      <c r="G7" s="6">
        <v>0.16815903561910001</v>
      </c>
      <c r="H7" s="7"/>
      <c r="I7" s="6">
        <v>0.1103868152522</v>
      </c>
      <c r="J7" s="7"/>
      <c r="K7" s="7"/>
      <c r="L7" s="7"/>
      <c r="M7" s="6">
        <v>0.1114393344548</v>
      </c>
      <c r="N7" s="10">
        <v>0.27100879505550002</v>
      </c>
      <c r="O7" s="11">
        <v>7.9736066248520004E-2</v>
      </c>
      <c r="P7" s="7"/>
      <c r="Q7" s="6">
        <v>0.1243874147835</v>
      </c>
      <c r="R7" s="9"/>
      <c r="S7" s="6">
        <v>0.1491395669001</v>
      </c>
      <c r="T7" s="6">
        <v>4.362966987176E-2</v>
      </c>
      <c r="U7" s="6">
        <v>0.1454149590637</v>
      </c>
      <c r="V7" s="6">
        <v>0.122068464724</v>
      </c>
      <c r="W7" s="7"/>
      <c r="X7" s="6">
        <v>6.1108458017200003E-2</v>
      </c>
      <c r="Y7" s="6">
        <v>0.1153961624062</v>
      </c>
      <c r="Z7" s="6">
        <v>0.11255176918570001</v>
      </c>
      <c r="AA7" s="12"/>
      <c r="AB7" s="9"/>
      <c r="AC7" s="7"/>
      <c r="AD7" s="6">
        <v>0.15867880608330001</v>
      </c>
      <c r="AE7" s="6">
        <v>0.1112569089379</v>
      </c>
      <c r="AF7" s="7"/>
      <c r="AG7" s="6">
        <v>0.13715531244490001</v>
      </c>
      <c r="AH7" s="7"/>
    </row>
    <row r="8" spans="1:34" x14ac:dyDescent="0.4">
      <c r="A8" t="s">
        <v>121</v>
      </c>
      <c r="B8" s="6">
        <v>0.17049774520139999</v>
      </c>
      <c r="C8" s="6">
        <v>0.1051302108388</v>
      </c>
      <c r="D8" s="6">
        <v>0.2383672256137</v>
      </c>
      <c r="E8" s="7"/>
      <c r="F8" s="7"/>
      <c r="G8" s="6">
        <v>0.20438476646190001</v>
      </c>
      <c r="H8" s="7"/>
      <c r="I8" s="6">
        <v>0.1094631501802</v>
      </c>
      <c r="J8" s="7"/>
      <c r="K8" s="7"/>
      <c r="L8" s="7"/>
      <c r="M8" s="6">
        <v>0.1643390853309</v>
      </c>
      <c r="N8" s="6">
        <v>0.1812303680829</v>
      </c>
      <c r="O8" s="6">
        <v>0.16988077100259999</v>
      </c>
      <c r="P8" s="7"/>
      <c r="Q8" s="6">
        <v>0.17969464898830001</v>
      </c>
      <c r="R8" s="9"/>
      <c r="S8" s="6">
        <v>0.18757412831609999</v>
      </c>
      <c r="T8" s="6">
        <v>9.886433744709E-2</v>
      </c>
      <c r="U8" s="6">
        <v>0.18662415257939999</v>
      </c>
      <c r="V8" s="6">
        <v>0.16392423713349999</v>
      </c>
      <c r="W8" s="7"/>
      <c r="X8" s="6">
        <v>0.107505778333</v>
      </c>
      <c r="Y8" s="6">
        <v>0.1310208301977</v>
      </c>
      <c r="Z8" s="6">
        <v>0.18234799296820001</v>
      </c>
      <c r="AA8" s="7"/>
      <c r="AB8" s="9"/>
      <c r="AC8" s="7"/>
      <c r="AD8" s="6">
        <v>0.1408204893243</v>
      </c>
      <c r="AE8" s="6">
        <v>0.14831144497259999</v>
      </c>
      <c r="AF8" s="7"/>
      <c r="AG8" s="6">
        <v>0.18547198000410001</v>
      </c>
      <c r="AH8" s="7"/>
    </row>
    <row r="9" spans="1:34" x14ac:dyDescent="0.4">
      <c r="A9" t="s">
        <v>122</v>
      </c>
      <c r="B9" s="6">
        <v>0.28687193970359998</v>
      </c>
      <c r="C9" s="6">
        <v>0.32451686775749999</v>
      </c>
      <c r="D9" s="6">
        <v>0.24056565013</v>
      </c>
      <c r="E9" s="7"/>
      <c r="F9" s="12"/>
      <c r="G9" s="6">
        <v>0.39085942305659999</v>
      </c>
      <c r="H9" s="7"/>
      <c r="I9" s="6">
        <v>0.14593886855509999</v>
      </c>
      <c r="J9" s="7"/>
      <c r="K9" s="7"/>
      <c r="L9" s="7"/>
      <c r="M9" s="6">
        <v>0.28067460015309997</v>
      </c>
      <c r="N9" s="10">
        <v>0.50517441789219997</v>
      </c>
      <c r="O9" s="11">
        <v>0.21320557843400001</v>
      </c>
      <c r="P9" s="7"/>
      <c r="Q9" s="6">
        <v>0.26579285831089999</v>
      </c>
      <c r="R9" s="9"/>
      <c r="S9" s="6">
        <v>0.30774584301820002</v>
      </c>
      <c r="T9" s="6">
        <v>0.19930838379679999</v>
      </c>
      <c r="U9" s="6">
        <v>0.29602428329280001</v>
      </c>
      <c r="V9" s="6">
        <v>0.28314122628350002</v>
      </c>
      <c r="W9" s="7"/>
      <c r="X9" s="6">
        <v>0.24779473925600001</v>
      </c>
      <c r="Y9" s="6">
        <v>0.2130711419794</v>
      </c>
      <c r="Z9" s="6">
        <v>0.27876772234489999</v>
      </c>
      <c r="AA9" s="12"/>
      <c r="AB9" s="9"/>
      <c r="AC9" s="7"/>
      <c r="AD9" s="6">
        <v>0.25151806575039998</v>
      </c>
      <c r="AE9" s="6">
        <v>0.31709006045190002</v>
      </c>
      <c r="AF9" s="7"/>
      <c r="AG9" s="6">
        <v>0.29767911674440001</v>
      </c>
      <c r="AH9" s="7"/>
    </row>
    <row r="10" spans="1:34" x14ac:dyDescent="0.4">
      <c r="A10" t="s">
        <v>101</v>
      </c>
      <c r="B10" s="13">
        <v>172</v>
      </c>
      <c r="C10" s="13">
        <v>79</v>
      </c>
      <c r="D10" s="13">
        <v>92</v>
      </c>
      <c r="E10" s="13">
        <v>1</v>
      </c>
      <c r="F10" s="13">
        <v>24</v>
      </c>
      <c r="G10" s="13">
        <v>40</v>
      </c>
      <c r="H10" s="13">
        <v>26</v>
      </c>
      <c r="I10" s="13">
        <v>39</v>
      </c>
      <c r="J10" s="13">
        <v>24</v>
      </c>
      <c r="K10" s="13">
        <v>19</v>
      </c>
      <c r="L10" s="13">
        <v>25</v>
      </c>
      <c r="M10" s="13">
        <v>146</v>
      </c>
      <c r="N10" s="13">
        <v>46</v>
      </c>
      <c r="O10" s="13">
        <v>123</v>
      </c>
      <c r="P10" s="13">
        <v>20</v>
      </c>
      <c r="Q10" s="13">
        <v>145</v>
      </c>
      <c r="R10" s="13">
        <v>0</v>
      </c>
      <c r="S10" s="13">
        <v>136</v>
      </c>
      <c r="T10" s="13">
        <v>36</v>
      </c>
      <c r="U10" s="13">
        <v>54</v>
      </c>
      <c r="V10" s="13">
        <v>118</v>
      </c>
      <c r="W10" s="13">
        <v>20</v>
      </c>
      <c r="X10" s="13">
        <v>31</v>
      </c>
      <c r="Y10" s="13">
        <v>50</v>
      </c>
      <c r="Z10" s="13">
        <v>48</v>
      </c>
      <c r="AA10" s="13">
        <v>23</v>
      </c>
      <c r="AB10" s="13">
        <v>0</v>
      </c>
      <c r="AC10" s="13">
        <v>14</v>
      </c>
      <c r="AD10" s="13">
        <v>54</v>
      </c>
      <c r="AE10" s="13">
        <v>62</v>
      </c>
      <c r="AF10" s="13">
        <v>27</v>
      </c>
      <c r="AG10" s="13">
        <v>153</v>
      </c>
      <c r="AH10" s="13">
        <v>19</v>
      </c>
    </row>
    <row r="11" spans="1:34" x14ac:dyDescent="0.4">
      <c r="A11" t="s">
        <v>9</v>
      </c>
    </row>
  </sheetData>
  <mergeCells count="10">
    <mergeCell ref="R3:T3"/>
    <mergeCell ref="U3:V3"/>
    <mergeCell ref="W3:AB3"/>
    <mergeCell ref="AC3:AF3"/>
    <mergeCell ref="AG3:AH3"/>
    <mergeCell ref="C3:E3"/>
    <mergeCell ref="F3:K3"/>
    <mergeCell ref="L3:M3"/>
    <mergeCell ref="N3:O3"/>
    <mergeCell ref="P3:Q3"/>
  </mergeCells>
  <dataValidations count="2">
    <dataValidation allowBlank="1" showErrorMessage="1" prompt="2313243e-f61f-4513-93bc-3566a401fb40" sqref="A2 AH12" xr:uid="{00000000-0002-0000-0500-000000000000}"/>
    <dataValidation allowBlank="1" error="2313243e-f61f-4513-93bc-3566a401fb40" sqref="A1" xr:uid="{00000000-0002-0000-0500-000001000000}"/>
  </dataValidations>
  <hyperlinks>
    <hyperlink ref="A1" location="'TOC'!A1" display="Back to TOC" xr:uid="{00000000-0004-0000-0500-000000000000}"/>
  </hyperlink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H13"/>
  <sheetViews>
    <sheetView workbookViewId="0">
      <selection activeCell="A19" sqref="A19"/>
    </sheetView>
  </sheetViews>
  <sheetFormatPr defaultRowHeight="14.6" x14ac:dyDescent="0.4"/>
  <cols>
    <col min="1" max="1" width="92" bestFit="1" customWidth="1"/>
    <col min="2" max="34" width="12.69140625" bestFit="1" customWidth="1"/>
  </cols>
  <sheetData>
    <row r="1" spans="1:34" x14ac:dyDescent="0.4">
      <c r="A1" s="4" t="s">
        <v>50</v>
      </c>
    </row>
    <row r="2" spans="1:34" ht="18.45" x14ac:dyDescent="0.5">
      <c r="A2" s="15" t="s">
        <v>15</v>
      </c>
    </row>
    <row r="3" spans="1:34" s="14" customFormat="1" x14ac:dyDescent="0.4">
      <c r="C3" s="16" t="s">
        <v>51</v>
      </c>
      <c r="D3" s="17"/>
      <c r="E3" s="17"/>
      <c r="F3" s="16" t="s">
        <v>52</v>
      </c>
      <c r="G3" s="17"/>
      <c r="H3" s="17"/>
      <c r="I3" s="17"/>
      <c r="J3" s="17"/>
      <c r="K3" s="17"/>
      <c r="L3" s="16" t="s">
        <v>53</v>
      </c>
      <c r="M3" s="17"/>
      <c r="N3" s="16" t="s">
        <v>54</v>
      </c>
      <c r="O3" s="17"/>
      <c r="P3" s="16" t="s">
        <v>55</v>
      </c>
      <c r="Q3" s="17"/>
      <c r="R3" s="16" t="s">
        <v>56</v>
      </c>
      <c r="S3" s="17"/>
      <c r="T3" s="17"/>
      <c r="U3" s="16" t="s">
        <v>57</v>
      </c>
      <c r="V3" s="17"/>
      <c r="W3" s="16" t="s">
        <v>58</v>
      </c>
      <c r="X3" s="17"/>
      <c r="Y3" s="17"/>
      <c r="Z3" s="17"/>
      <c r="AA3" s="17"/>
      <c r="AB3" s="17"/>
      <c r="AC3" s="16" t="s">
        <v>59</v>
      </c>
      <c r="AD3" s="17"/>
      <c r="AE3" s="17"/>
      <c r="AF3" s="17"/>
      <c r="AG3" s="16" t="s">
        <v>60</v>
      </c>
      <c r="AH3" s="17"/>
    </row>
    <row r="4" spans="1:34" ht="43.75" x14ac:dyDescent="0.4">
      <c r="A4" s="5" t="s">
        <v>61</v>
      </c>
      <c r="B4" s="5" t="s">
        <v>260</v>
      </c>
      <c r="C4" s="5" t="s">
        <v>62</v>
      </c>
      <c r="D4" s="5" t="s">
        <v>63</v>
      </c>
      <c r="E4" s="5" t="s">
        <v>64</v>
      </c>
      <c r="F4" s="5" t="s">
        <v>65</v>
      </c>
      <c r="G4" s="5" t="s">
        <v>66</v>
      </c>
      <c r="H4" s="5" t="s">
        <v>67</v>
      </c>
      <c r="I4" s="5" t="s">
        <v>68</v>
      </c>
      <c r="J4" s="5" t="s">
        <v>69</v>
      </c>
      <c r="K4" s="5" t="s">
        <v>70</v>
      </c>
      <c r="L4" s="5" t="s">
        <v>71</v>
      </c>
      <c r="M4" s="5" t="s">
        <v>72</v>
      </c>
      <c r="N4" s="5" t="s">
        <v>73</v>
      </c>
      <c r="O4" s="5" t="s">
        <v>74</v>
      </c>
      <c r="P4" s="5" t="s">
        <v>55</v>
      </c>
      <c r="Q4" s="5" t="s">
        <v>75</v>
      </c>
      <c r="R4" s="5" t="s">
        <v>76</v>
      </c>
      <c r="S4" s="5" t="s">
        <v>77</v>
      </c>
      <c r="T4" s="5" t="s">
        <v>78</v>
      </c>
      <c r="U4" s="5" t="s">
        <v>79</v>
      </c>
      <c r="V4" s="5" t="s">
        <v>80</v>
      </c>
      <c r="W4" s="5" t="s">
        <v>81</v>
      </c>
      <c r="X4" s="5" t="s">
        <v>82</v>
      </c>
      <c r="Y4" s="5" t="s">
        <v>83</v>
      </c>
      <c r="Z4" s="5" t="s">
        <v>84</v>
      </c>
      <c r="AA4" s="5" t="s">
        <v>85</v>
      </c>
      <c r="AB4" s="5" t="s">
        <v>86</v>
      </c>
      <c r="AC4" s="5" t="s">
        <v>87</v>
      </c>
      <c r="AD4" s="5" t="s">
        <v>88</v>
      </c>
      <c r="AE4" s="5" t="s">
        <v>89</v>
      </c>
      <c r="AF4" s="5" t="s">
        <v>90</v>
      </c>
      <c r="AG4" s="5" t="s">
        <v>91</v>
      </c>
      <c r="AH4" s="5" t="s">
        <v>92</v>
      </c>
    </row>
    <row r="5" spans="1:34" x14ac:dyDescent="0.4">
      <c r="A5" t="s">
        <v>123</v>
      </c>
      <c r="B5" s="6">
        <v>0.9679801704455</v>
      </c>
      <c r="C5" s="6">
        <v>0.94684870645630004</v>
      </c>
      <c r="D5" s="6">
        <v>0.98889729711560004</v>
      </c>
      <c r="E5" s="7"/>
      <c r="F5" s="7"/>
      <c r="G5" s="6">
        <v>0.98208989013280001</v>
      </c>
      <c r="H5" s="7"/>
      <c r="I5" s="6">
        <v>0.98764535342469995</v>
      </c>
      <c r="J5" s="7"/>
      <c r="K5" s="7"/>
      <c r="L5" s="7"/>
      <c r="M5" s="6">
        <v>0.96965791303070004</v>
      </c>
      <c r="N5" s="6">
        <v>0.96099338332530004</v>
      </c>
      <c r="O5" s="6">
        <v>0.96989907793149999</v>
      </c>
      <c r="P5" s="7"/>
      <c r="Q5" s="6">
        <v>0.97112519509280004</v>
      </c>
      <c r="R5" s="9"/>
      <c r="S5" s="6">
        <v>0.96349695514010003</v>
      </c>
      <c r="T5" s="6">
        <v>0.98678672847719995</v>
      </c>
      <c r="U5" s="6">
        <v>0.96469213226119999</v>
      </c>
      <c r="V5" s="6">
        <v>0.9693204531895</v>
      </c>
      <c r="W5" s="7"/>
      <c r="X5" s="6">
        <v>0.97122913675550004</v>
      </c>
      <c r="Y5" s="6">
        <v>1</v>
      </c>
      <c r="Z5" s="6">
        <v>0.93040595548539995</v>
      </c>
      <c r="AA5" s="7"/>
      <c r="AB5" s="9"/>
      <c r="AC5" s="7"/>
      <c r="AD5" s="6">
        <v>1</v>
      </c>
      <c r="AE5" s="6">
        <v>0.96166270466149995</v>
      </c>
      <c r="AF5" s="7"/>
      <c r="AG5" s="6">
        <v>0.97367774896369996</v>
      </c>
      <c r="AH5" s="7"/>
    </row>
    <row r="6" spans="1:34" x14ac:dyDescent="0.4">
      <c r="A6" t="s">
        <v>124</v>
      </c>
      <c r="B6" s="6">
        <v>0.87140381100849995</v>
      </c>
      <c r="C6" s="6">
        <v>0.86539712877200003</v>
      </c>
      <c r="D6" s="6">
        <v>0.87594648550700005</v>
      </c>
      <c r="E6" s="7"/>
      <c r="F6" s="7"/>
      <c r="G6" s="6">
        <v>0.98208989013280001</v>
      </c>
      <c r="H6" s="7"/>
      <c r="I6" s="6">
        <v>0.92886647491759999</v>
      </c>
      <c r="J6" s="7"/>
      <c r="K6" s="8"/>
      <c r="L6" s="8"/>
      <c r="M6" s="10">
        <v>0.90790501128599999</v>
      </c>
      <c r="N6" s="6">
        <v>0.88217064649550003</v>
      </c>
      <c r="O6" s="6">
        <v>0.86502801016060005</v>
      </c>
      <c r="P6" s="7"/>
      <c r="Q6" s="6">
        <v>0.87626990518769998</v>
      </c>
      <c r="R6" s="9"/>
      <c r="S6" s="6">
        <v>0.86161278275419995</v>
      </c>
      <c r="T6" s="6">
        <v>0.91247601667169997</v>
      </c>
      <c r="U6" s="6">
        <v>0.9369578839596</v>
      </c>
      <c r="V6" s="6">
        <v>0.8446824081987</v>
      </c>
      <c r="W6" s="7"/>
      <c r="X6" s="6">
        <v>0.83743063838080001</v>
      </c>
      <c r="Y6" s="6">
        <v>0.86452053595400002</v>
      </c>
      <c r="Z6" s="6">
        <v>0.89926257923380004</v>
      </c>
      <c r="AA6" s="7"/>
      <c r="AB6" s="9"/>
      <c r="AC6" s="7"/>
      <c r="AD6" s="6">
        <v>0.88044215503050005</v>
      </c>
      <c r="AE6" s="6">
        <v>0.87459085618889998</v>
      </c>
      <c r="AF6" s="7"/>
      <c r="AG6" s="6">
        <v>0.89052468737089996</v>
      </c>
      <c r="AH6" s="7"/>
    </row>
    <row r="7" spans="1:34" x14ac:dyDescent="0.4">
      <c r="A7" t="s">
        <v>125</v>
      </c>
      <c r="B7" s="6">
        <v>0.55076382631380005</v>
      </c>
      <c r="C7" s="6">
        <v>0.51167013931219996</v>
      </c>
      <c r="D7" s="6">
        <v>0.59662350564370004</v>
      </c>
      <c r="E7" s="7"/>
      <c r="F7" s="7"/>
      <c r="G7" s="6">
        <v>0.5317486239857</v>
      </c>
      <c r="H7" s="7"/>
      <c r="I7" s="6">
        <v>0.60633329727740004</v>
      </c>
      <c r="J7" s="7"/>
      <c r="K7" s="7"/>
      <c r="L7" s="7"/>
      <c r="M7" s="6">
        <v>0.56420820027319996</v>
      </c>
      <c r="N7" s="6">
        <v>0.4460336976732</v>
      </c>
      <c r="O7" s="6">
        <v>0.59534174607690005</v>
      </c>
      <c r="P7" s="7"/>
      <c r="Q7" s="6">
        <v>0.5772793490782</v>
      </c>
      <c r="R7" s="9"/>
      <c r="S7" s="6">
        <v>0.54210033550780001</v>
      </c>
      <c r="T7" s="6">
        <v>0.58710614572109998</v>
      </c>
      <c r="U7" s="6">
        <v>0.52822896649439999</v>
      </c>
      <c r="V7" s="6">
        <v>0.55994957236109999</v>
      </c>
      <c r="W7" s="7"/>
      <c r="X7" s="6">
        <v>0.61695724598299995</v>
      </c>
      <c r="Y7" s="6">
        <v>0.60772395563710002</v>
      </c>
      <c r="Z7" s="6">
        <v>0.42903880811439998</v>
      </c>
      <c r="AA7" s="7"/>
      <c r="AB7" s="9"/>
      <c r="AC7" s="7"/>
      <c r="AD7" s="6">
        <v>0.52304917582929999</v>
      </c>
      <c r="AE7" s="6">
        <v>0.51815013682400002</v>
      </c>
      <c r="AF7" s="7"/>
      <c r="AG7" s="6">
        <v>0.57883309842170005</v>
      </c>
      <c r="AH7" s="7"/>
    </row>
    <row r="8" spans="1:34" x14ac:dyDescent="0.4">
      <c r="A8" t="s">
        <v>126</v>
      </c>
      <c r="B8" s="6">
        <v>0.63607857109989996</v>
      </c>
      <c r="C8" s="6">
        <v>0.65793566595520003</v>
      </c>
      <c r="D8" s="6">
        <v>0.62152300880169997</v>
      </c>
      <c r="E8" s="7"/>
      <c r="F8" s="7"/>
      <c r="G8" s="6">
        <v>0.66638787699330004</v>
      </c>
      <c r="H8" s="7"/>
      <c r="I8" s="6">
        <v>0.74078546787529997</v>
      </c>
      <c r="J8" s="7"/>
      <c r="K8" s="7"/>
      <c r="L8" s="7"/>
      <c r="M8" s="6">
        <v>0.66343622779220002</v>
      </c>
      <c r="N8" s="6">
        <v>0.7113414809952</v>
      </c>
      <c r="O8" s="6">
        <v>0.60985766334390001</v>
      </c>
      <c r="P8" s="7"/>
      <c r="Q8" s="6">
        <v>0.63806556423570004</v>
      </c>
      <c r="R8" s="9"/>
      <c r="S8" s="6">
        <v>0.64145806904239999</v>
      </c>
      <c r="T8" s="6">
        <v>0.61351221339789996</v>
      </c>
      <c r="U8" s="6">
        <v>0.66875910318160003</v>
      </c>
      <c r="V8" s="6">
        <v>0.62275720718640004</v>
      </c>
      <c r="W8" s="7"/>
      <c r="X8" s="6">
        <v>0.70367962710440002</v>
      </c>
      <c r="Y8" s="6">
        <v>0.60974782536259997</v>
      </c>
      <c r="Z8" s="6">
        <v>0.65014510798239999</v>
      </c>
      <c r="AA8" s="7"/>
      <c r="AB8" s="9"/>
      <c r="AC8" s="7"/>
      <c r="AD8" s="6">
        <v>0.73061482901899999</v>
      </c>
      <c r="AE8" s="6">
        <v>0.57305709420840001</v>
      </c>
      <c r="AF8" s="7"/>
      <c r="AG8" s="6">
        <v>0.66171339708929999</v>
      </c>
      <c r="AH8" s="7"/>
    </row>
    <row r="9" spans="1:34" x14ac:dyDescent="0.4">
      <c r="A9" t="s">
        <v>127</v>
      </c>
      <c r="B9" s="6">
        <v>0.2398710005378</v>
      </c>
      <c r="C9" s="6">
        <v>0.28104523465589998</v>
      </c>
      <c r="D9" s="6">
        <v>0.2011983473807</v>
      </c>
      <c r="E9" s="7"/>
      <c r="F9" s="8"/>
      <c r="G9" s="6">
        <v>0.32801690341</v>
      </c>
      <c r="H9" s="7"/>
      <c r="I9" s="6">
        <v>0.29327391555310001</v>
      </c>
      <c r="J9" s="7"/>
      <c r="K9" s="7"/>
      <c r="L9" s="7"/>
      <c r="M9" s="6">
        <v>0.24604953976560001</v>
      </c>
      <c r="N9" s="6">
        <v>0.1973701876824</v>
      </c>
      <c r="O9" s="6">
        <v>0.25989455983499998</v>
      </c>
      <c r="P9" s="7"/>
      <c r="Q9" s="6">
        <v>0.24372276779929999</v>
      </c>
      <c r="R9" s="9"/>
      <c r="S9" s="6">
        <v>0.225297030067</v>
      </c>
      <c r="T9" s="6">
        <v>0.30100708318000002</v>
      </c>
      <c r="U9" s="6">
        <v>0.28041136198560002</v>
      </c>
      <c r="V9" s="6">
        <v>0.2233457828124</v>
      </c>
      <c r="W9" s="7"/>
      <c r="X9" s="6">
        <v>0.33200525441860002</v>
      </c>
      <c r="Y9" s="6">
        <v>0.25163256114190002</v>
      </c>
      <c r="Z9" s="6">
        <v>0.148382995159</v>
      </c>
      <c r="AA9" s="7"/>
      <c r="AB9" s="9"/>
      <c r="AC9" s="7"/>
      <c r="AD9" s="6">
        <v>0.236417029582</v>
      </c>
      <c r="AE9" s="6">
        <v>0.24182427795559999</v>
      </c>
      <c r="AF9" s="7"/>
      <c r="AG9" s="6">
        <v>0.22388045656380001</v>
      </c>
      <c r="AH9" s="7"/>
    </row>
    <row r="10" spans="1:34" x14ac:dyDescent="0.4">
      <c r="A10" t="s">
        <v>128</v>
      </c>
      <c r="B10" s="6">
        <v>0.56664869423969999</v>
      </c>
      <c r="C10" s="6">
        <v>0.50790227814510003</v>
      </c>
      <c r="D10" s="6">
        <v>0.62075612835589999</v>
      </c>
      <c r="E10" s="7"/>
      <c r="F10" s="7"/>
      <c r="G10" s="6">
        <v>0.7916674051782</v>
      </c>
      <c r="H10" s="7"/>
      <c r="I10" s="6">
        <v>0.60452983181209996</v>
      </c>
      <c r="J10" s="8"/>
      <c r="K10" s="7"/>
      <c r="L10" s="7"/>
      <c r="M10" s="6">
        <v>0.60077224194669998</v>
      </c>
      <c r="N10" s="6">
        <v>0.57061986704830003</v>
      </c>
      <c r="O10" s="6">
        <v>0.56403725513400005</v>
      </c>
      <c r="P10" s="7"/>
      <c r="Q10" s="6">
        <v>0.5938319873997</v>
      </c>
      <c r="R10" s="9"/>
      <c r="S10" s="6">
        <v>0.56661407304160005</v>
      </c>
      <c r="T10" s="6">
        <v>0.56679392607150003</v>
      </c>
      <c r="U10" s="6">
        <v>0.61194656364690003</v>
      </c>
      <c r="V10" s="6">
        <v>0.54818420286089997</v>
      </c>
      <c r="W10" s="7"/>
      <c r="X10" s="6">
        <v>0.51601752316710003</v>
      </c>
      <c r="Y10" s="6">
        <v>0.54471645880929997</v>
      </c>
      <c r="Z10" s="6">
        <v>0.53244766468140003</v>
      </c>
      <c r="AA10" s="7"/>
      <c r="AB10" s="9"/>
      <c r="AC10" s="7"/>
      <c r="AD10" s="6">
        <v>0.51772652674950004</v>
      </c>
      <c r="AE10" s="6">
        <v>0.60241362754609995</v>
      </c>
      <c r="AF10" s="7"/>
      <c r="AG10" s="6">
        <v>0.57955486902760001</v>
      </c>
      <c r="AH10" s="7"/>
    </row>
    <row r="11" spans="1:34" x14ac:dyDescent="0.4">
      <c r="A11" t="s">
        <v>116</v>
      </c>
      <c r="B11" s="6">
        <v>3.2019829554529998E-2</v>
      </c>
      <c r="C11" s="6">
        <v>5.3151293543720002E-2</v>
      </c>
      <c r="D11" s="6">
        <v>1.1102702884389999E-2</v>
      </c>
      <c r="E11" s="7"/>
      <c r="F11" s="7"/>
      <c r="G11" s="6">
        <v>1.7910109867239999E-2</v>
      </c>
      <c r="H11" s="7"/>
      <c r="I11" s="6">
        <v>1.2354646575300001E-2</v>
      </c>
      <c r="J11" s="7"/>
      <c r="K11" s="7"/>
      <c r="L11" s="7"/>
      <c r="M11" s="6">
        <v>3.0342086969310001E-2</v>
      </c>
      <c r="N11" s="6">
        <v>3.9006616674720003E-2</v>
      </c>
      <c r="O11" s="6">
        <v>3.010092206846E-2</v>
      </c>
      <c r="P11" s="7"/>
      <c r="Q11" s="6">
        <v>2.8874804907250001E-2</v>
      </c>
      <c r="R11" s="9"/>
      <c r="S11" s="6">
        <v>3.6503044859889998E-2</v>
      </c>
      <c r="T11" s="6">
        <v>1.3213271522840001E-2</v>
      </c>
      <c r="U11" s="6">
        <v>3.53078677388E-2</v>
      </c>
      <c r="V11" s="6">
        <v>3.067954681052E-2</v>
      </c>
      <c r="W11" s="7"/>
      <c r="X11" s="6">
        <v>2.8770863244530001E-2</v>
      </c>
      <c r="Y11" s="6">
        <v>0</v>
      </c>
      <c r="Z11" s="6">
        <v>6.9594044514629999E-2</v>
      </c>
      <c r="AA11" s="7"/>
      <c r="AB11" s="9"/>
      <c r="AC11" s="7"/>
      <c r="AD11" s="6">
        <v>0</v>
      </c>
      <c r="AE11" s="6">
        <v>3.8337295338499999E-2</v>
      </c>
      <c r="AF11" s="7"/>
      <c r="AG11" s="6">
        <v>2.6322251036339998E-2</v>
      </c>
      <c r="AH11" s="7"/>
    </row>
    <row r="12" spans="1:34" x14ac:dyDescent="0.4">
      <c r="A12" t="s">
        <v>101</v>
      </c>
      <c r="B12" s="13">
        <v>172</v>
      </c>
      <c r="C12" s="13">
        <v>79</v>
      </c>
      <c r="D12" s="13">
        <v>92</v>
      </c>
      <c r="E12" s="13">
        <v>1</v>
      </c>
      <c r="F12" s="13">
        <v>24</v>
      </c>
      <c r="G12" s="13">
        <v>40</v>
      </c>
      <c r="H12" s="13">
        <v>26</v>
      </c>
      <c r="I12" s="13">
        <v>39</v>
      </c>
      <c r="J12" s="13">
        <v>24</v>
      </c>
      <c r="K12" s="13">
        <v>19</v>
      </c>
      <c r="L12" s="13">
        <v>25</v>
      </c>
      <c r="M12" s="13">
        <v>146</v>
      </c>
      <c r="N12" s="13">
        <v>46</v>
      </c>
      <c r="O12" s="13">
        <v>123</v>
      </c>
      <c r="P12" s="13">
        <v>20</v>
      </c>
      <c r="Q12" s="13">
        <v>145</v>
      </c>
      <c r="R12" s="13">
        <v>0</v>
      </c>
      <c r="S12" s="13">
        <v>136</v>
      </c>
      <c r="T12" s="13">
        <v>36</v>
      </c>
      <c r="U12" s="13">
        <v>54</v>
      </c>
      <c r="V12" s="13">
        <v>118</v>
      </c>
      <c r="W12" s="13">
        <v>20</v>
      </c>
      <c r="X12" s="13">
        <v>31</v>
      </c>
      <c r="Y12" s="13">
        <v>50</v>
      </c>
      <c r="Z12" s="13">
        <v>48</v>
      </c>
      <c r="AA12" s="13">
        <v>23</v>
      </c>
      <c r="AB12" s="13">
        <v>0</v>
      </c>
      <c r="AC12" s="13">
        <v>14</v>
      </c>
      <c r="AD12" s="13">
        <v>54</v>
      </c>
      <c r="AE12" s="13">
        <v>62</v>
      </c>
      <c r="AF12" s="13">
        <v>27</v>
      </c>
      <c r="AG12" s="13">
        <v>153</v>
      </c>
      <c r="AH12" s="13">
        <v>19</v>
      </c>
    </row>
    <row r="13" spans="1:34" x14ac:dyDescent="0.4">
      <c r="A13" t="s">
        <v>9</v>
      </c>
    </row>
  </sheetData>
  <mergeCells count="10">
    <mergeCell ref="R3:T3"/>
    <mergeCell ref="U3:V3"/>
    <mergeCell ref="W3:AB3"/>
    <mergeCell ref="AC3:AF3"/>
    <mergeCell ref="AG3:AH3"/>
    <mergeCell ref="C3:E3"/>
    <mergeCell ref="F3:K3"/>
    <mergeCell ref="L3:M3"/>
    <mergeCell ref="N3:O3"/>
    <mergeCell ref="P3:Q3"/>
  </mergeCells>
  <dataValidations count="2">
    <dataValidation allowBlank="1" showErrorMessage="1" prompt="732d9a37-10bc-4951-bc88-3ce995f0e1c9" sqref="A2 AH13" xr:uid="{00000000-0002-0000-0600-000000000000}"/>
    <dataValidation allowBlank="1" error="732d9a37-10bc-4951-bc88-3ce995f0e1c9" sqref="A1" xr:uid="{00000000-0002-0000-0600-000001000000}"/>
  </dataValidations>
  <hyperlinks>
    <hyperlink ref="A1" location="'TOC'!A1" display="Back to TOC" xr:uid="{00000000-0004-0000-0600-000000000000}"/>
  </hyperlink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H14"/>
  <sheetViews>
    <sheetView workbookViewId="0">
      <selection activeCell="A2" sqref="A2"/>
    </sheetView>
  </sheetViews>
  <sheetFormatPr defaultRowHeight="14.6" x14ac:dyDescent="0.4"/>
  <cols>
    <col min="1" max="1" width="83.15234375" bestFit="1" customWidth="1"/>
    <col min="2" max="34" width="12.69140625" bestFit="1" customWidth="1"/>
  </cols>
  <sheetData>
    <row r="1" spans="1:34" x14ac:dyDescent="0.4">
      <c r="A1" s="4" t="s">
        <v>50</v>
      </c>
    </row>
    <row r="2" spans="1:34" ht="18.45" x14ac:dyDescent="0.5">
      <c r="A2" s="15" t="s">
        <v>17</v>
      </c>
    </row>
    <row r="3" spans="1:34" s="14" customFormat="1" x14ac:dyDescent="0.4">
      <c r="C3" s="16" t="s">
        <v>51</v>
      </c>
      <c r="D3" s="17"/>
      <c r="E3" s="17"/>
      <c r="F3" s="16" t="s">
        <v>52</v>
      </c>
      <c r="G3" s="17"/>
      <c r="H3" s="17"/>
      <c r="I3" s="17"/>
      <c r="J3" s="17"/>
      <c r="K3" s="17"/>
      <c r="L3" s="16" t="s">
        <v>53</v>
      </c>
      <c r="M3" s="17"/>
      <c r="N3" s="16" t="s">
        <v>54</v>
      </c>
      <c r="O3" s="17"/>
      <c r="P3" s="16" t="s">
        <v>55</v>
      </c>
      <c r="Q3" s="17"/>
      <c r="R3" s="16" t="s">
        <v>56</v>
      </c>
      <c r="S3" s="17"/>
      <c r="T3" s="17"/>
      <c r="U3" s="16" t="s">
        <v>57</v>
      </c>
      <c r="V3" s="17"/>
      <c r="W3" s="16" t="s">
        <v>58</v>
      </c>
      <c r="X3" s="17"/>
      <c r="Y3" s="17"/>
      <c r="Z3" s="17"/>
      <c r="AA3" s="17"/>
      <c r="AB3" s="17"/>
      <c r="AC3" s="16" t="s">
        <v>59</v>
      </c>
      <c r="AD3" s="17"/>
      <c r="AE3" s="17"/>
      <c r="AF3" s="17"/>
      <c r="AG3" s="16" t="s">
        <v>60</v>
      </c>
      <c r="AH3" s="17"/>
    </row>
    <row r="4" spans="1:34" ht="43.75" x14ac:dyDescent="0.4">
      <c r="A4" s="5" t="s">
        <v>61</v>
      </c>
      <c r="B4" s="5" t="s">
        <v>260</v>
      </c>
      <c r="C4" s="5" t="s">
        <v>62</v>
      </c>
      <c r="D4" s="5" t="s">
        <v>63</v>
      </c>
      <c r="E4" s="5" t="s">
        <v>64</v>
      </c>
      <c r="F4" s="5" t="s">
        <v>65</v>
      </c>
      <c r="G4" s="5" t="s">
        <v>66</v>
      </c>
      <c r="H4" s="5" t="s">
        <v>67</v>
      </c>
      <c r="I4" s="5" t="s">
        <v>68</v>
      </c>
      <c r="J4" s="5" t="s">
        <v>69</v>
      </c>
      <c r="K4" s="5" t="s">
        <v>70</v>
      </c>
      <c r="L4" s="5" t="s">
        <v>71</v>
      </c>
      <c r="M4" s="5" t="s">
        <v>72</v>
      </c>
      <c r="N4" s="5" t="s">
        <v>73</v>
      </c>
      <c r="O4" s="5" t="s">
        <v>74</v>
      </c>
      <c r="P4" s="5" t="s">
        <v>55</v>
      </c>
      <c r="Q4" s="5" t="s">
        <v>75</v>
      </c>
      <c r="R4" s="5" t="s">
        <v>76</v>
      </c>
      <c r="S4" s="5" t="s">
        <v>77</v>
      </c>
      <c r="T4" s="5" t="s">
        <v>78</v>
      </c>
      <c r="U4" s="5" t="s">
        <v>79</v>
      </c>
      <c r="V4" s="5" t="s">
        <v>80</v>
      </c>
      <c r="W4" s="5" t="s">
        <v>81</v>
      </c>
      <c r="X4" s="5" t="s">
        <v>82</v>
      </c>
      <c r="Y4" s="5" t="s">
        <v>83</v>
      </c>
      <c r="Z4" s="5" t="s">
        <v>84</v>
      </c>
      <c r="AA4" s="5" t="s">
        <v>85</v>
      </c>
      <c r="AB4" s="5" t="s">
        <v>86</v>
      </c>
      <c r="AC4" s="5" t="s">
        <v>87</v>
      </c>
      <c r="AD4" s="5" t="s">
        <v>88</v>
      </c>
      <c r="AE4" s="5" t="s">
        <v>89</v>
      </c>
      <c r="AF4" s="5" t="s">
        <v>90</v>
      </c>
      <c r="AG4" s="5" t="s">
        <v>91</v>
      </c>
      <c r="AH4" s="5" t="s">
        <v>92</v>
      </c>
    </row>
    <row r="5" spans="1:34" x14ac:dyDescent="0.4">
      <c r="A5" t="s">
        <v>129</v>
      </c>
      <c r="B5" s="6">
        <v>0.68048529222090004</v>
      </c>
      <c r="C5" s="6">
        <v>0.62216620792230004</v>
      </c>
      <c r="D5" s="6">
        <v>0.73549877409139996</v>
      </c>
      <c r="E5" s="7"/>
      <c r="F5" s="7"/>
      <c r="G5" s="6">
        <v>0.66738053990540003</v>
      </c>
      <c r="H5" s="7"/>
      <c r="I5" s="6">
        <v>0.71869446678079996</v>
      </c>
      <c r="J5" s="7"/>
      <c r="K5" s="7"/>
      <c r="L5" s="7"/>
      <c r="M5" s="6">
        <v>0.68685227493099998</v>
      </c>
      <c r="N5" s="6">
        <v>0.75333278187490005</v>
      </c>
      <c r="O5" s="6">
        <v>0.65906885734179999</v>
      </c>
      <c r="P5" s="7"/>
      <c r="Q5" s="6">
        <v>0.66999998199569999</v>
      </c>
      <c r="R5" s="9"/>
      <c r="S5" s="6">
        <v>0.63484285861860001</v>
      </c>
      <c r="T5" s="6">
        <v>0.87194990361739999</v>
      </c>
      <c r="U5" s="6">
        <v>0.74972826016119998</v>
      </c>
      <c r="V5" s="6">
        <v>0.65226020787780004</v>
      </c>
      <c r="W5" s="7"/>
      <c r="X5" s="6">
        <v>0.61163214318150005</v>
      </c>
      <c r="Y5" s="6">
        <v>0.70174247021879999</v>
      </c>
      <c r="Z5" s="6">
        <v>0.798853371561</v>
      </c>
      <c r="AA5" s="7"/>
      <c r="AB5" s="9"/>
      <c r="AC5" s="7"/>
      <c r="AD5" s="6">
        <v>0.68523044091280005</v>
      </c>
      <c r="AE5" s="6">
        <v>0.67729532409140003</v>
      </c>
      <c r="AF5" s="7"/>
      <c r="AG5" s="6">
        <v>0.72426198096659999</v>
      </c>
      <c r="AH5" s="7"/>
    </row>
    <row r="6" spans="1:34" x14ac:dyDescent="0.4">
      <c r="A6" t="s">
        <v>130</v>
      </c>
      <c r="B6" s="6">
        <v>0.44592826784310002</v>
      </c>
      <c r="C6" s="6">
        <v>0.35698542301780001</v>
      </c>
      <c r="D6" s="6">
        <v>0.54078743920000005</v>
      </c>
      <c r="E6" s="7"/>
      <c r="F6" s="7"/>
      <c r="G6" s="6">
        <v>0.46570172167500001</v>
      </c>
      <c r="H6" s="7"/>
      <c r="I6" s="6">
        <v>0.45870202892549999</v>
      </c>
      <c r="J6" s="7"/>
      <c r="K6" s="7"/>
      <c r="L6" s="7"/>
      <c r="M6" s="6">
        <v>0.48424673643839999</v>
      </c>
      <c r="N6" s="6">
        <v>0.4272656870216</v>
      </c>
      <c r="O6" s="6">
        <v>0.46126466569430002</v>
      </c>
      <c r="P6" s="7"/>
      <c r="Q6" s="6">
        <v>0.44273784031219998</v>
      </c>
      <c r="R6" s="9"/>
      <c r="S6" s="6">
        <v>0.40556151878930002</v>
      </c>
      <c r="T6" s="6">
        <v>0.61526200644899998</v>
      </c>
      <c r="U6" s="6">
        <v>0.40847432785260002</v>
      </c>
      <c r="V6" s="6">
        <v>0.46119538660859999</v>
      </c>
      <c r="W6" s="7"/>
      <c r="X6" s="6">
        <v>0.41272600725019998</v>
      </c>
      <c r="Y6" s="6">
        <v>0.52754274527699996</v>
      </c>
      <c r="Z6" s="6">
        <v>0.50682648496670002</v>
      </c>
      <c r="AA6" s="7"/>
      <c r="AB6" s="9"/>
      <c r="AC6" s="7"/>
      <c r="AD6" s="6">
        <v>0.50322647051430003</v>
      </c>
      <c r="AE6" s="6">
        <v>0.40202545150949998</v>
      </c>
      <c r="AF6" s="7"/>
      <c r="AG6" s="6">
        <v>0.48272942217960002</v>
      </c>
      <c r="AH6" s="7"/>
    </row>
    <row r="7" spans="1:34" x14ac:dyDescent="0.4">
      <c r="A7" t="s">
        <v>131</v>
      </c>
      <c r="B7" s="6">
        <v>0.30939948016020002</v>
      </c>
      <c r="C7" s="6">
        <v>0.21189856229789999</v>
      </c>
      <c r="D7" s="6">
        <v>0.41127908918329997</v>
      </c>
      <c r="E7" s="7"/>
      <c r="F7" s="7"/>
      <c r="G7" s="6">
        <v>0.29318934658759999</v>
      </c>
      <c r="H7" s="7"/>
      <c r="I7" s="6">
        <v>0.36366086744859999</v>
      </c>
      <c r="J7" s="7"/>
      <c r="K7" s="7"/>
      <c r="L7" s="7"/>
      <c r="M7" s="6">
        <v>0.32175771064039999</v>
      </c>
      <c r="N7" s="6">
        <v>0.31066027792680001</v>
      </c>
      <c r="O7" s="6">
        <v>0.31488660651759998</v>
      </c>
      <c r="P7" s="7"/>
      <c r="Q7" s="6">
        <v>0.32909668151869997</v>
      </c>
      <c r="R7" s="9"/>
      <c r="S7" s="6">
        <v>0.2878777948199</v>
      </c>
      <c r="T7" s="6">
        <v>0.39968040505960001</v>
      </c>
      <c r="U7" s="6">
        <v>0.39541856207120002</v>
      </c>
      <c r="V7" s="6">
        <v>0.27433605185440002</v>
      </c>
      <c r="W7" s="7"/>
      <c r="X7" s="6">
        <v>0.26268930452150002</v>
      </c>
      <c r="Y7" s="6">
        <v>0.3313350023146</v>
      </c>
      <c r="Z7" s="6">
        <v>0.29729234913620001</v>
      </c>
      <c r="AA7" s="7"/>
      <c r="AB7" s="9"/>
      <c r="AC7" s="7"/>
      <c r="AD7" s="6">
        <v>0.31261451019999997</v>
      </c>
      <c r="AE7" s="6">
        <v>0.34582217931780002</v>
      </c>
      <c r="AF7" s="7"/>
      <c r="AG7" s="6">
        <v>0.33291071953939999</v>
      </c>
      <c r="AH7" s="7"/>
    </row>
    <row r="8" spans="1:34" x14ac:dyDescent="0.4">
      <c r="A8" t="s">
        <v>132</v>
      </c>
      <c r="B8" s="6">
        <v>0.31000703337140001</v>
      </c>
      <c r="C8" s="6">
        <v>0.25388345219120001</v>
      </c>
      <c r="D8" s="6">
        <v>0.35845813191530002</v>
      </c>
      <c r="E8" s="7"/>
      <c r="F8" s="7"/>
      <c r="G8" s="6">
        <v>0.18746731950680001</v>
      </c>
      <c r="H8" s="7"/>
      <c r="I8" s="6">
        <v>0.40588579188450002</v>
      </c>
      <c r="J8" s="7"/>
      <c r="K8" s="7"/>
      <c r="L8" s="7"/>
      <c r="M8" s="6">
        <v>0.31576562067780001</v>
      </c>
      <c r="N8" s="6">
        <v>0.2488330403649</v>
      </c>
      <c r="O8" s="6">
        <v>0.33815083160190001</v>
      </c>
      <c r="P8" s="7"/>
      <c r="Q8" s="6">
        <v>0.31246748687319997</v>
      </c>
      <c r="R8" s="9"/>
      <c r="S8" s="6">
        <v>0.28945211417029998</v>
      </c>
      <c r="T8" s="6">
        <v>0.39623248864440003</v>
      </c>
      <c r="U8" s="6">
        <v>0.34386298181390001</v>
      </c>
      <c r="V8" s="6">
        <v>0.29620654172979999</v>
      </c>
      <c r="W8" s="7"/>
      <c r="X8" s="6">
        <v>0.27919035388160002</v>
      </c>
      <c r="Y8" s="6">
        <v>0.30122503771620002</v>
      </c>
      <c r="Z8" s="6">
        <v>0.34840957014930002</v>
      </c>
      <c r="AA8" s="7"/>
      <c r="AB8" s="9"/>
      <c r="AC8" s="7"/>
      <c r="AD8" s="6">
        <v>0.31188683922130001</v>
      </c>
      <c r="AE8" s="6">
        <v>0.32065359377680003</v>
      </c>
      <c r="AF8" s="7"/>
      <c r="AG8" s="6">
        <v>0.3259836234479</v>
      </c>
      <c r="AH8" s="7"/>
    </row>
    <row r="9" spans="1:34" x14ac:dyDescent="0.4">
      <c r="A9" t="s">
        <v>133</v>
      </c>
      <c r="B9" s="6">
        <v>0.18188085950880001</v>
      </c>
      <c r="C9" s="6">
        <v>0.192288659168</v>
      </c>
      <c r="D9" s="6">
        <v>0.1735290623528</v>
      </c>
      <c r="E9" s="7"/>
      <c r="F9" s="7"/>
      <c r="G9" s="6">
        <v>0.35858152057359999</v>
      </c>
      <c r="H9" s="7"/>
      <c r="I9" s="6">
        <v>7.9324087699930004E-2</v>
      </c>
      <c r="J9" s="7"/>
      <c r="K9" s="7"/>
      <c r="L9" s="7"/>
      <c r="M9" s="6">
        <v>0.17056125960900001</v>
      </c>
      <c r="N9" s="6">
        <v>0.221205884869</v>
      </c>
      <c r="O9" s="6">
        <v>0.17111216746230001</v>
      </c>
      <c r="P9" s="7"/>
      <c r="Q9" s="6">
        <v>0.1850087974265</v>
      </c>
      <c r="R9" s="9"/>
      <c r="S9" s="6">
        <v>0.19479253161560001</v>
      </c>
      <c r="T9" s="6">
        <v>0.12771792192420001</v>
      </c>
      <c r="U9" s="6">
        <v>0.27534225746230001</v>
      </c>
      <c r="V9" s="6">
        <v>0.1437837657745</v>
      </c>
      <c r="W9" s="7"/>
      <c r="X9" s="6">
        <v>0.12865323735670001</v>
      </c>
      <c r="Y9" s="6">
        <v>0.13583021850480001</v>
      </c>
      <c r="Z9" s="6">
        <v>0.24039386383559999</v>
      </c>
      <c r="AA9" s="7"/>
      <c r="AB9" s="9"/>
      <c r="AC9" s="7"/>
      <c r="AD9" s="6">
        <v>0.18286720880919999</v>
      </c>
      <c r="AE9" s="6">
        <v>0.201388290715</v>
      </c>
      <c r="AF9" s="7"/>
      <c r="AG9" s="6">
        <v>0.2015703199127</v>
      </c>
      <c r="AH9" s="7"/>
    </row>
    <row r="10" spans="1:34" x14ac:dyDescent="0.4">
      <c r="A10" t="s">
        <v>134</v>
      </c>
      <c r="B10" s="6">
        <v>0.1199278932594</v>
      </c>
      <c r="C10" s="6">
        <v>0.13086003834919999</v>
      </c>
      <c r="D10" s="6">
        <v>0.1103202997557</v>
      </c>
      <c r="E10" s="7"/>
      <c r="F10" s="7"/>
      <c r="G10" s="6">
        <v>0.21564109973779999</v>
      </c>
      <c r="H10" s="7"/>
      <c r="I10" s="6">
        <v>0.13273548991029999</v>
      </c>
      <c r="J10" s="7"/>
      <c r="K10" s="7"/>
      <c r="L10" s="7"/>
      <c r="M10" s="6">
        <v>0.1123725395969</v>
      </c>
      <c r="N10" s="6">
        <v>0.24076864755040001</v>
      </c>
      <c r="O10" s="6">
        <v>7.0334527108750003E-2</v>
      </c>
      <c r="P10" s="7"/>
      <c r="Q10" s="6">
        <v>0.1215575059008</v>
      </c>
      <c r="R10" s="9"/>
      <c r="S10" s="6">
        <v>0.10444630410480001</v>
      </c>
      <c r="T10" s="6">
        <v>0.1848713289468</v>
      </c>
      <c r="U10" s="6">
        <v>7.1004119245969999E-2</v>
      </c>
      <c r="V10" s="6">
        <v>0.13987038978989999</v>
      </c>
      <c r="W10" s="7"/>
      <c r="X10" s="6">
        <v>0.1197841655656</v>
      </c>
      <c r="Y10" s="6">
        <v>9.6546630375229994E-2</v>
      </c>
      <c r="Z10" s="6">
        <v>0.16462381894790001</v>
      </c>
      <c r="AA10" s="7"/>
      <c r="AB10" s="9"/>
      <c r="AC10" s="7"/>
      <c r="AD10" s="6">
        <v>8.9578627001649994E-2</v>
      </c>
      <c r="AE10" s="6">
        <v>7.4793085058100006E-2</v>
      </c>
      <c r="AF10" s="7"/>
      <c r="AG10" s="6">
        <v>0.1253382221597</v>
      </c>
      <c r="AH10" s="7"/>
    </row>
    <row r="11" spans="1:34" x14ac:dyDescent="0.4">
      <c r="A11" t="s">
        <v>135</v>
      </c>
      <c r="B11" s="6">
        <v>8.2364256830759999E-2</v>
      </c>
      <c r="C11" s="6">
        <v>0.13679413466769999</v>
      </c>
      <c r="D11" s="6">
        <v>2.8485153228620001E-2</v>
      </c>
      <c r="E11" s="7"/>
      <c r="F11" s="7"/>
      <c r="G11" s="6">
        <v>0.13094064186410001</v>
      </c>
      <c r="H11" s="7"/>
      <c r="I11" s="6">
        <v>2.4989020417609999E-2</v>
      </c>
      <c r="J11" s="7"/>
      <c r="K11" s="7"/>
      <c r="L11" s="7"/>
      <c r="M11" s="6">
        <v>7.9108975944640003E-2</v>
      </c>
      <c r="N11" s="6">
        <v>0.19599988289859999</v>
      </c>
      <c r="O11" s="6">
        <v>4.2731240468730003E-2</v>
      </c>
      <c r="P11" s="7"/>
      <c r="Q11" s="6">
        <v>5.9236877412490001E-2</v>
      </c>
      <c r="R11" s="9"/>
      <c r="S11" s="6">
        <v>0.1019987213732</v>
      </c>
      <c r="T11" s="6">
        <v>0</v>
      </c>
      <c r="U11" s="6">
        <v>0.1067806145083</v>
      </c>
      <c r="V11" s="6">
        <v>7.2411567405400001E-2</v>
      </c>
      <c r="W11" s="7"/>
      <c r="X11" s="6">
        <v>1.762645707126E-2</v>
      </c>
      <c r="Y11" s="6">
        <v>4.050649804966E-2</v>
      </c>
      <c r="Z11" s="6">
        <v>0.16037556388900001</v>
      </c>
      <c r="AA11" s="7"/>
      <c r="AB11" s="9"/>
      <c r="AC11" s="7"/>
      <c r="AD11" s="6">
        <v>0.12558328161109999</v>
      </c>
      <c r="AE11" s="6">
        <v>8.2997732130959997E-2</v>
      </c>
      <c r="AF11" s="7"/>
      <c r="AG11" s="6">
        <v>9.2583573482150003E-2</v>
      </c>
      <c r="AH11" s="7"/>
    </row>
    <row r="12" spans="1:34" x14ac:dyDescent="0.4">
      <c r="A12" t="s">
        <v>136</v>
      </c>
      <c r="B12" s="6">
        <v>0.31951470777910002</v>
      </c>
      <c r="C12" s="6">
        <v>0.37783379207770001</v>
      </c>
      <c r="D12" s="6">
        <v>0.26450122590859998</v>
      </c>
      <c r="E12" s="7"/>
      <c r="F12" s="7"/>
      <c r="G12" s="6">
        <v>0.33261946009459997</v>
      </c>
      <c r="H12" s="7"/>
      <c r="I12" s="6">
        <v>0.28130553321919999</v>
      </c>
      <c r="J12" s="7"/>
      <c r="K12" s="7"/>
      <c r="L12" s="7"/>
      <c r="M12" s="6">
        <v>0.31314772506900002</v>
      </c>
      <c r="N12" s="6">
        <v>0.24666721812510001</v>
      </c>
      <c r="O12" s="6">
        <v>0.34093114265820001</v>
      </c>
      <c r="P12" s="7"/>
      <c r="Q12" s="6">
        <v>0.33000001800430001</v>
      </c>
      <c r="R12" s="9"/>
      <c r="S12" s="6">
        <v>0.36515714138139999</v>
      </c>
      <c r="T12" s="6">
        <v>0.12805009638260001</v>
      </c>
      <c r="U12" s="6">
        <v>0.25027173983880002</v>
      </c>
      <c r="V12" s="6">
        <v>0.34773979212220002</v>
      </c>
      <c r="W12" s="7"/>
      <c r="X12" s="6">
        <v>0.3883678568185</v>
      </c>
      <c r="Y12" s="6">
        <v>0.29825752978120001</v>
      </c>
      <c r="Z12" s="6">
        <v>0.201146628439</v>
      </c>
      <c r="AA12" s="7"/>
      <c r="AB12" s="9"/>
      <c r="AC12" s="7"/>
      <c r="AD12" s="6">
        <v>0.3147695590872</v>
      </c>
      <c r="AE12" s="6">
        <v>0.32270467590860002</v>
      </c>
      <c r="AF12" s="7"/>
      <c r="AG12" s="6">
        <v>0.27573801903340001</v>
      </c>
      <c r="AH12" s="7"/>
    </row>
    <row r="13" spans="1:34" x14ac:dyDescent="0.4">
      <c r="A13" t="s">
        <v>101</v>
      </c>
      <c r="B13" s="13">
        <v>172</v>
      </c>
      <c r="C13" s="13">
        <v>79</v>
      </c>
      <c r="D13" s="13">
        <v>92</v>
      </c>
      <c r="E13" s="13">
        <v>1</v>
      </c>
      <c r="F13" s="13">
        <v>24</v>
      </c>
      <c r="G13" s="13">
        <v>40</v>
      </c>
      <c r="H13" s="13">
        <v>26</v>
      </c>
      <c r="I13" s="13">
        <v>39</v>
      </c>
      <c r="J13" s="13">
        <v>24</v>
      </c>
      <c r="K13" s="13">
        <v>19</v>
      </c>
      <c r="L13" s="13">
        <v>25</v>
      </c>
      <c r="M13" s="13">
        <v>146</v>
      </c>
      <c r="N13" s="13">
        <v>46</v>
      </c>
      <c r="O13" s="13">
        <v>123</v>
      </c>
      <c r="P13" s="13">
        <v>20</v>
      </c>
      <c r="Q13" s="13">
        <v>145</v>
      </c>
      <c r="R13" s="13">
        <v>0</v>
      </c>
      <c r="S13" s="13">
        <v>136</v>
      </c>
      <c r="T13" s="13">
        <v>36</v>
      </c>
      <c r="U13" s="13">
        <v>54</v>
      </c>
      <c r="V13" s="13">
        <v>118</v>
      </c>
      <c r="W13" s="13">
        <v>20</v>
      </c>
      <c r="X13" s="13">
        <v>31</v>
      </c>
      <c r="Y13" s="13">
        <v>50</v>
      </c>
      <c r="Z13" s="13">
        <v>48</v>
      </c>
      <c r="AA13" s="13">
        <v>23</v>
      </c>
      <c r="AB13" s="13">
        <v>0</v>
      </c>
      <c r="AC13" s="13">
        <v>14</v>
      </c>
      <c r="AD13" s="13">
        <v>54</v>
      </c>
      <c r="AE13" s="13">
        <v>62</v>
      </c>
      <c r="AF13" s="13">
        <v>27</v>
      </c>
      <c r="AG13" s="13">
        <v>153</v>
      </c>
      <c r="AH13" s="13">
        <v>19</v>
      </c>
    </row>
    <row r="14" spans="1:34" x14ac:dyDescent="0.4">
      <c r="A14" t="s">
        <v>9</v>
      </c>
    </row>
  </sheetData>
  <mergeCells count="10">
    <mergeCell ref="R3:T3"/>
    <mergeCell ref="U3:V3"/>
    <mergeCell ref="W3:AB3"/>
    <mergeCell ref="AC3:AF3"/>
    <mergeCell ref="AG3:AH3"/>
    <mergeCell ref="C3:E3"/>
    <mergeCell ref="F3:K3"/>
    <mergeCell ref="L3:M3"/>
    <mergeCell ref="N3:O3"/>
    <mergeCell ref="P3:Q3"/>
  </mergeCells>
  <dataValidations count="2">
    <dataValidation allowBlank="1" showErrorMessage="1" prompt="4b95014e-c81c-4ee8-85b5-957fd49f99e2" sqref="A2 AH14" xr:uid="{00000000-0002-0000-0700-000000000000}"/>
    <dataValidation allowBlank="1" error="4b95014e-c81c-4ee8-85b5-957fd49f99e2" sqref="A1" xr:uid="{00000000-0002-0000-0700-000001000000}"/>
  </dataValidations>
  <hyperlinks>
    <hyperlink ref="A1" location="'TOC'!A1" display="Back to TOC" xr:uid="{00000000-0004-0000-0700-000000000000}"/>
  </hyperlink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H13"/>
  <sheetViews>
    <sheetView workbookViewId="0">
      <selection activeCell="A22" sqref="A22"/>
    </sheetView>
  </sheetViews>
  <sheetFormatPr defaultRowHeight="14.6" x14ac:dyDescent="0.4"/>
  <cols>
    <col min="1" max="1" width="92" bestFit="1" customWidth="1"/>
    <col min="2" max="34" width="12.69140625" bestFit="1" customWidth="1"/>
  </cols>
  <sheetData>
    <row r="1" spans="1:34" x14ac:dyDescent="0.4">
      <c r="A1" s="4" t="s">
        <v>50</v>
      </c>
    </row>
    <row r="2" spans="1:34" ht="18.45" x14ac:dyDescent="0.5">
      <c r="A2" s="15" t="s">
        <v>19</v>
      </c>
    </row>
    <row r="3" spans="1:34" s="14" customFormat="1" x14ac:dyDescent="0.4">
      <c r="C3" s="16" t="s">
        <v>51</v>
      </c>
      <c r="D3" s="17"/>
      <c r="E3" s="17"/>
      <c r="F3" s="16" t="s">
        <v>52</v>
      </c>
      <c r="G3" s="17"/>
      <c r="H3" s="17"/>
      <c r="I3" s="17"/>
      <c r="J3" s="17"/>
      <c r="K3" s="17"/>
      <c r="L3" s="16" t="s">
        <v>53</v>
      </c>
      <c r="M3" s="17"/>
      <c r="N3" s="16" t="s">
        <v>54</v>
      </c>
      <c r="O3" s="17"/>
      <c r="P3" s="16" t="s">
        <v>55</v>
      </c>
      <c r="Q3" s="17"/>
      <c r="R3" s="16" t="s">
        <v>56</v>
      </c>
      <c r="S3" s="17"/>
      <c r="T3" s="17"/>
      <c r="U3" s="16" t="s">
        <v>57</v>
      </c>
      <c r="V3" s="17"/>
      <c r="W3" s="16" t="s">
        <v>58</v>
      </c>
      <c r="X3" s="17"/>
      <c r="Y3" s="17"/>
      <c r="Z3" s="17"/>
      <c r="AA3" s="17"/>
      <c r="AB3" s="17"/>
      <c r="AC3" s="16" t="s">
        <v>59</v>
      </c>
      <c r="AD3" s="17"/>
      <c r="AE3" s="17"/>
      <c r="AF3" s="17"/>
      <c r="AG3" s="16" t="s">
        <v>60</v>
      </c>
      <c r="AH3" s="17"/>
    </row>
    <row r="4" spans="1:34" ht="43.75" x14ac:dyDescent="0.4">
      <c r="A4" s="5" t="s">
        <v>61</v>
      </c>
      <c r="B4" s="5" t="s">
        <v>260</v>
      </c>
      <c r="C4" s="5" t="s">
        <v>62</v>
      </c>
      <c r="D4" s="5" t="s">
        <v>63</v>
      </c>
      <c r="E4" s="5" t="s">
        <v>64</v>
      </c>
      <c r="F4" s="5" t="s">
        <v>65</v>
      </c>
      <c r="G4" s="5" t="s">
        <v>66</v>
      </c>
      <c r="H4" s="5" t="s">
        <v>67</v>
      </c>
      <c r="I4" s="5" t="s">
        <v>68</v>
      </c>
      <c r="J4" s="5" t="s">
        <v>69</v>
      </c>
      <c r="K4" s="5" t="s">
        <v>70</v>
      </c>
      <c r="L4" s="5" t="s">
        <v>71</v>
      </c>
      <c r="M4" s="5" t="s">
        <v>72</v>
      </c>
      <c r="N4" s="5" t="s">
        <v>73</v>
      </c>
      <c r="O4" s="5" t="s">
        <v>74</v>
      </c>
      <c r="P4" s="5" t="s">
        <v>55</v>
      </c>
      <c r="Q4" s="5" t="s">
        <v>75</v>
      </c>
      <c r="R4" s="5" t="s">
        <v>76</v>
      </c>
      <c r="S4" s="5" t="s">
        <v>77</v>
      </c>
      <c r="T4" s="5" t="s">
        <v>78</v>
      </c>
      <c r="U4" s="5" t="s">
        <v>79</v>
      </c>
      <c r="V4" s="5" t="s">
        <v>80</v>
      </c>
      <c r="W4" s="5" t="s">
        <v>81</v>
      </c>
      <c r="X4" s="5" t="s">
        <v>82</v>
      </c>
      <c r="Y4" s="5" t="s">
        <v>83</v>
      </c>
      <c r="Z4" s="5" t="s">
        <v>84</v>
      </c>
      <c r="AA4" s="5" t="s">
        <v>85</v>
      </c>
      <c r="AB4" s="5" t="s">
        <v>86</v>
      </c>
      <c r="AC4" s="5" t="s">
        <v>87</v>
      </c>
      <c r="AD4" s="5" t="s">
        <v>88</v>
      </c>
      <c r="AE4" s="5" t="s">
        <v>89</v>
      </c>
      <c r="AF4" s="5" t="s">
        <v>90</v>
      </c>
      <c r="AG4" s="5" t="s">
        <v>91</v>
      </c>
      <c r="AH4" s="5" t="s">
        <v>92</v>
      </c>
    </row>
    <row r="5" spans="1:34" x14ac:dyDescent="0.4">
      <c r="A5" t="s">
        <v>137</v>
      </c>
      <c r="B5" s="6">
        <v>0.34557639991720002</v>
      </c>
      <c r="C5" s="6">
        <v>0.397851260263</v>
      </c>
      <c r="D5" s="6">
        <v>0.29695938553270002</v>
      </c>
      <c r="E5" s="7"/>
      <c r="F5" s="7"/>
      <c r="G5" s="6">
        <v>0.34757440451400001</v>
      </c>
      <c r="H5" s="7"/>
      <c r="I5" s="6">
        <v>0.30597922356890001</v>
      </c>
      <c r="J5" s="7"/>
      <c r="K5" s="7"/>
      <c r="L5" s="7"/>
      <c r="M5" s="6">
        <v>0.33803014565169998</v>
      </c>
      <c r="N5" s="6">
        <v>0.4346420473798</v>
      </c>
      <c r="O5" s="6">
        <v>0.30785392316019999</v>
      </c>
      <c r="P5" s="7"/>
      <c r="Q5" s="6">
        <v>0.35124717974870001</v>
      </c>
      <c r="R5" s="9"/>
      <c r="S5" s="6">
        <v>0.35668496389690002</v>
      </c>
      <c r="T5" s="6">
        <v>0.29897728769460002</v>
      </c>
      <c r="U5" s="6">
        <v>0.39064900752030002</v>
      </c>
      <c r="V5" s="6">
        <v>0.32720373061949998</v>
      </c>
      <c r="W5" s="7"/>
      <c r="X5" s="6">
        <v>0.28749257941049999</v>
      </c>
      <c r="Y5" s="6">
        <v>0.3652190059914</v>
      </c>
      <c r="Z5" s="6">
        <v>0.3662771171793</v>
      </c>
      <c r="AA5" s="7"/>
      <c r="AB5" s="9"/>
      <c r="AC5" s="7"/>
      <c r="AD5" s="6">
        <v>0.39099948906400001</v>
      </c>
      <c r="AE5" s="6">
        <v>0.30004194675919998</v>
      </c>
      <c r="AF5" s="7"/>
      <c r="AG5" s="6">
        <v>0.35616412375169998</v>
      </c>
      <c r="AH5" s="7"/>
    </row>
    <row r="6" spans="1:34" x14ac:dyDescent="0.4">
      <c r="A6" t="s">
        <v>138</v>
      </c>
      <c r="B6" s="6">
        <v>0.3033641889466</v>
      </c>
      <c r="C6" s="6">
        <v>0.226402933177</v>
      </c>
      <c r="D6" s="6">
        <v>0.38447616370069998</v>
      </c>
      <c r="E6" s="7"/>
      <c r="F6" s="7"/>
      <c r="G6" s="6">
        <v>0.30009234039529997</v>
      </c>
      <c r="H6" s="7"/>
      <c r="I6" s="6">
        <v>0.36990814413869999</v>
      </c>
      <c r="J6" s="7"/>
      <c r="K6" s="7"/>
      <c r="L6" s="7"/>
      <c r="M6" s="6">
        <v>0.30757076465189997</v>
      </c>
      <c r="N6" s="6">
        <v>0.2858027197486</v>
      </c>
      <c r="O6" s="6">
        <v>0.31157294681039999</v>
      </c>
      <c r="P6" s="7"/>
      <c r="Q6" s="6">
        <v>0.3029900938226</v>
      </c>
      <c r="R6" s="9"/>
      <c r="S6" s="6">
        <v>0.29777024975729999</v>
      </c>
      <c r="T6" s="6">
        <v>0.32683010231979998</v>
      </c>
      <c r="U6" s="6">
        <v>0.30164580971049998</v>
      </c>
      <c r="V6" s="6">
        <v>0.30406464128589999</v>
      </c>
      <c r="W6" s="7"/>
      <c r="X6" s="6">
        <v>0.24410296804510001</v>
      </c>
      <c r="Y6" s="6">
        <v>0.31777741262789999</v>
      </c>
      <c r="Z6" s="6">
        <v>0.26217112924890001</v>
      </c>
      <c r="AA6" s="7"/>
      <c r="AB6" s="9"/>
      <c r="AC6" s="7"/>
      <c r="AD6" s="6">
        <v>0.377605173046</v>
      </c>
      <c r="AE6" s="6">
        <v>0.25169938271320003</v>
      </c>
      <c r="AF6" s="7"/>
      <c r="AG6" s="6">
        <v>0.30303426978300002</v>
      </c>
      <c r="AH6" s="7"/>
    </row>
    <row r="7" spans="1:34" x14ac:dyDescent="0.4">
      <c r="A7" t="s">
        <v>139</v>
      </c>
      <c r="B7" s="6">
        <v>0.1350703517315</v>
      </c>
      <c r="C7" s="6">
        <v>0.13606064119319999</v>
      </c>
      <c r="D7" s="6">
        <v>0.1356584585765</v>
      </c>
      <c r="E7" s="7"/>
      <c r="F7" s="7"/>
      <c r="G7" s="6">
        <v>0.2489116651329</v>
      </c>
      <c r="H7" s="7"/>
      <c r="I7" s="6">
        <v>0.10867013456459999</v>
      </c>
      <c r="J7" s="7"/>
      <c r="K7" s="7"/>
      <c r="L7" s="7"/>
      <c r="M7" s="6">
        <v>0.1226574762917</v>
      </c>
      <c r="N7" s="6">
        <v>0.1174478394497</v>
      </c>
      <c r="O7" s="6">
        <v>0.1440570821139</v>
      </c>
      <c r="P7" s="7"/>
      <c r="Q7" s="6">
        <v>0.13341052546089999</v>
      </c>
      <c r="R7" s="9"/>
      <c r="S7" s="6">
        <v>0.14935464382620001</v>
      </c>
      <c r="T7" s="6">
        <v>7.5149435620480001E-2</v>
      </c>
      <c r="U7" s="6">
        <v>0.21641356924649999</v>
      </c>
      <c r="V7" s="6">
        <v>0.1019129172165</v>
      </c>
      <c r="W7" s="7"/>
      <c r="X7" s="6">
        <v>0.1112690772312</v>
      </c>
      <c r="Y7" s="6">
        <v>8.1199328919800001E-2</v>
      </c>
      <c r="Z7" s="6">
        <v>0.12618969085920001</v>
      </c>
      <c r="AA7" s="7"/>
      <c r="AB7" s="9"/>
      <c r="AC7" s="7"/>
      <c r="AD7" s="6">
        <v>0.17638203235280001</v>
      </c>
      <c r="AE7" s="6">
        <v>0.10872062136750001</v>
      </c>
      <c r="AF7" s="7"/>
      <c r="AG7" s="6">
        <v>0.13948213165279999</v>
      </c>
      <c r="AH7" s="7"/>
    </row>
    <row r="8" spans="1:34" x14ac:dyDescent="0.4">
      <c r="A8" t="s">
        <v>140</v>
      </c>
      <c r="B8" s="6">
        <v>0.26978735013880001</v>
      </c>
      <c r="C8" s="6">
        <v>0.23611817543210001</v>
      </c>
      <c r="D8" s="6">
        <v>0.29514003746099998</v>
      </c>
      <c r="E8" s="7"/>
      <c r="F8" s="7"/>
      <c r="G8" s="6">
        <v>0.26427212066080003</v>
      </c>
      <c r="H8" s="7"/>
      <c r="I8" s="6">
        <v>0.2689043411957</v>
      </c>
      <c r="J8" s="7"/>
      <c r="K8" s="7"/>
      <c r="L8" s="7"/>
      <c r="M8" s="6">
        <v>0.25502825301530002</v>
      </c>
      <c r="N8" s="6">
        <v>0.33391511311409999</v>
      </c>
      <c r="O8" s="6">
        <v>0.247722450191</v>
      </c>
      <c r="P8" s="7"/>
      <c r="Q8" s="6">
        <v>0.2566441147404</v>
      </c>
      <c r="R8" s="9"/>
      <c r="S8" s="6">
        <v>0.29521105645970003</v>
      </c>
      <c r="T8" s="6">
        <v>0.1631379086693</v>
      </c>
      <c r="U8" s="6">
        <v>0.30919795151180002</v>
      </c>
      <c r="V8" s="6">
        <v>0.25372264955110002</v>
      </c>
      <c r="W8" s="7"/>
      <c r="X8" s="6">
        <v>4.2199290916279997E-2</v>
      </c>
      <c r="Y8" s="6">
        <v>0.2827991564599</v>
      </c>
      <c r="Z8" s="6">
        <v>0.36535226454809999</v>
      </c>
      <c r="AA8" s="7"/>
      <c r="AB8" s="9"/>
      <c r="AC8" s="7"/>
      <c r="AD8" s="6">
        <v>0.30068789129399998</v>
      </c>
      <c r="AE8" s="6">
        <v>0.19280576903400001</v>
      </c>
      <c r="AF8" s="7"/>
      <c r="AG8" s="6">
        <v>0.28942256998690002</v>
      </c>
      <c r="AH8" s="7"/>
    </row>
    <row r="9" spans="1:34" x14ac:dyDescent="0.4">
      <c r="A9" t="s">
        <v>141</v>
      </c>
      <c r="B9" s="6">
        <v>0.1225466244229</v>
      </c>
      <c r="C9" s="6">
        <v>0.11204161786239999</v>
      </c>
      <c r="D9" s="6">
        <v>0.1345709029877</v>
      </c>
      <c r="E9" s="7"/>
      <c r="F9" s="7"/>
      <c r="G9" s="6">
        <v>0.16380569615080001</v>
      </c>
      <c r="H9" s="7"/>
      <c r="I9" s="6">
        <v>0.1103868152522</v>
      </c>
      <c r="J9" s="7"/>
      <c r="K9" s="7"/>
      <c r="L9" s="7"/>
      <c r="M9" s="6">
        <v>0.116582853886</v>
      </c>
      <c r="N9" s="6">
        <v>0.2097186620839</v>
      </c>
      <c r="O9" s="6">
        <v>9.3283923289200002E-2</v>
      </c>
      <c r="P9" s="7"/>
      <c r="Q9" s="6">
        <v>0.1242758850121</v>
      </c>
      <c r="R9" s="9"/>
      <c r="S9" s="6">
        <v>0.13409656457569999</v>
      </c>
      <c r="T9" s="6">
        <v>7.4095991350070001E-2</v>
      </c>
      <c r="U9" s="6">
        <v>9.7097388259020007E-2</v>
      </c>
      <c r="V9" s="6">
        <v>0.13292033974100001</v>
      </c>
      <c r="W9" s="7"/>
      <c r="X9" s="6">
        <v>7.4638617812749997E-2</v>
      </c>
      <c r="Y9" s="6">
        <v>0.131720774416</v>
      </c>
      <c r="Z9" s="6">
        <v>0.1243412586091</v>
      </c>
      <c r="AA9" s="7"/>
      <c r="AB9" s="9"/>
      <c r="AC9" s="7"/>
      <c r="AD9" s="6">
        <v>0.1509326293112</v>
      </c>
      <c r="AE9" s="6">
        <v>0.1051476330133</v>
      </c>
      <c r="AF9" s="7"/>
      <c r="AG9" s="6">
        <v>0.1224348777965</v>
      </c>
      <c r="AH9" s="7"/>
    </row>
    <row r="10" spans="1:34" x14ac:dyDescent="0.4">
      <c r="A10" t="s">
        <v>142</v>
      </c>
      <c r="B10" s="6">
        <v>7.8746429699830006E-2</v>
      </c>
      <c r="C10" s="6">
        <v>0.1019008465422</v>
      </c>
      <c r="D10" s="6">
        <v>5.6339531766059998E-2</v>
      </c>
      <c r="E10" s="7"/>
      <c r="F10" s="7"/>
      <c r="G10" s="6">
        <v>0.1126250208885</v>
      </c>
      <c r="H10" s="7"/>
      <c r="I10" s="6">
        <v>0</v>
      </c>
      <c r="J10" s="7"/>
      <c r="K10" s="7"/>
      <c r="L10" s="7"/>
      <c r="M10" s="6">
        <v>7.4291018257000005E-2</v>
      </c>
      <c r="N10" s="6">
        <v>9.6634157697720005E-2</v>
      </c>
      <c r="O10" s="6">
        <v>7.3771514944690003E-2</v>
      </c>
      <c r="P10" s="7"/>
      <c r="Q10" s="6">
        <v>8.1239021817009996E-2</v>
      </c>
      <c r="R10" s="9"/>
      <c r="S10" s="6">
        <v>9.7518455834449999E-2</v>
      </c>
      <c r="T10" s="6">
        <v>0</v>
      </c>
      <c r="U10" s="6">
        <v>0.1111949620176</v>
      </c>
      <c r="V10" s="6">
        <v>6.5519634420500003E-2</v>
      </c>
      <c r="W10" s="7"/>
      <c r="X10" s="6">
        <v>8.8443943527880001E-2</v>
      </c>
      <c r="Y10" s="6">
        <v>4.2312669203449997E-2</v>
      </c>
      <c r="Z10" s="6">
        <v>5.3921609725409998E-2</v>
      </c>
      <c r="AA10" s="7"/>
      <c r="AB10" s="9"/>
      <c r="AC10" s="7"/>
      <c r="AD10" s="6">
        <v>0.14605811211129999</v>
      </c>
      <c r="AE10" s="6">
        <v>5.8882831941319998E-2</v>
      </c>
      <c r="AF10" s="7"/>
      <c r="AG10" s="6">
        <v>8.8516865702469999E-2</v>
      </c>
      <c r="AH10" s="7"/>
    </row>
    <row r="11" spans="1:34" x14ac:dyDescent="0.4">
      <c r="A11" t="s">
        <v>136</v>
      </c>
      <c r="B11" s="6">
        <v>0.33698429072090003</v>
      </c>
      <c r="C11" s="6">
        <v>0.34062993946249998</v>
      </c>
      <c r="D11" s="6">
        <v>0.33726756353889997</v>
      </c>
      <c r="E11" s="7"/>
      <c r="F11" s="7"/>
      <c r="G11" s="6">
        <v>0.33401763411509999</v>
      </c>
      <c r="H11" s="7"/>
      <c r="I11" s="6">
        <v>0.39304325783350003</v>
      </c>
      <c r="J11" s="7"/>
      <c r="K11" s="7"/>
      <c r="L11" s="7"/>
      <c r="M11" s="6">
        <v>0.34338812655770001</v>
      </c>
      <c r="N11" s="6">
        <v>0.21748323822810001</v>
      </c>
      <c r="O11" s="6">
        <v>0.37964675742569998</v>
      </c>
      <c r="P11" s="7"/>
      <c r="Q11" s="6">
        <v>0.35586124878100001</v>
      </c>
      <c r="R11" s="9"/>
      <c r="S11" s="6">
        <v>0.31862697564839998</v>
      </c>
      <c r="T11" s="6">
        <v>0.41399105655759999</v>
      </c>
      <c r="U11" s="6">
        <v>0.32381441989699999</v>
      </c>
      <c r="V11" s="6">
        <v>0.34235264401139998</v>
      </c>
      <c r="W11" s="7"/>
      <c r="X11" s="6">
        <v>0.42255498765630001</v>
      </c>
      <c r="Y11" s="6">
        <v>0.32823517261329999</v>
      </c>
      <c r="Z11" s="6">
        <v>0.31018909530380001</v>
      </c>
      <c r="AA11" s="7"/>
      <c r="AB11" s="9"/>
      <c r="AC11" s="7"/>
      <c r="AD11" s="6">
        <v>0.27446004898460002</v>
      </c>
      <c r="AE11" s="6">
        <v>0.45296159076460002</v>
      </c>
      <c r="AF11" s="7"/>
      <c r="AG11" s="6">
        <v>0.3138270844662</v>
      </c>
      <c r="AH11" s="7"/>
    </row>
    <row r="12" spans="1:34" x14ac:dyDescent="0.4">
      <c r="A12" t="s">
        <v>101</v>
      </c>
      <c r="B12" s="13">
        <v>172</v>
      </c>
      <c r="C12" s="13">
        <v>79</v>
      </c>
      <c r="D12" s="13">
        <v>92</v>
      </c>
      <c r="E12" s="13">
        <v>1</v>
      </c>
      <c r="F12" s="13">
        <v>24</v>
      </c>
      <c r="G12" s="13">
        <v>40</v>
      </c>
      <c r="H12" s="13">
        <v>26</v>
      </c>
      <c r="I12" s="13">
        <v>39</v>
      </c>
      <c r="J12" s="13">
        <v>24</v>
      </c>
      <c r="K12" s="13">
        <v>19</v>
      </c>
      <c r="L12" s="13">
        <v>25</v>
      </c>
      <c r="M12" s="13">
        <v>146</v>
      </c>
      <c r="N12" s="13">
        <v>46</v>
      </c>
      <c r="O12" s="13">
        <v>123</v>
      </c>
      <c r="P12" s="13">
        <v>20</v>
      </c>
      <c r="Q12" s="13">
        <v>145</v>
      </c>
      <c r="R12" s="13">
        <v>0</v>
      </c>
      <c r="S12" s="13">
        <v>136</v>
      </c>
      <c r="T12" s="13">
        <v>36</v>
      </c>
      <c r="U12" s="13">
        <v>54</v>
      </c>
      <c r="V12" s="13">
        <v>118</v>
      </c>
      <c r="W12" s="13">
        <v>20</v>
      </c>
      <c r="X12" s="13">
        <v>31</v>
      </c>
      <c r="Y12" s="13">
        <v>50</v>
      </c>
      <c r="Z12" s="13">
        <v>48</v>
      </c>
      <c r="AA12" s="13">
        <v>23</v>
      </c>
      <c r="AB12" s="13">
        <v>0</v>
      </c>
      <c r="AC12" s="13">
        <v>14</v>
      </c>
      <c r="AD12" s="13">
        <v>54</v>
      </c>
      <c r="AE12" s="13">
        <v>62</v>
      </c>
      <c r="AF12" s="13">
        <v>27</v>
      </c>
      <c r="AG12" s="13">
        <v>153</v>
      </c>
      <c r="AH12" s="13">
        <v>19</v>
      </c>
    </row>
    <row r="13" spans="1:34" x14ac:dyDescent="0.4">
      <c r="A13" t="s">
        <v>9</v>
      </c>
    </row>
  </sheetData>
  <mergeCells count="10">
    <mergeCell ref="R3:T3"/>
    <mergeCell ref="U3:V3"/>
    <mergeCell ref="W3:AB3"/>
    <mergeCell ref="AC3:AF3"/>
    <mergeCell ref="AG3:AH3"/>
    <mergeCell ref="C3:E3"/>
    <mergeCell ref="F3:K3"/>
    <mergeCell ref="L3:M3"/>
    <mergeCell ref="N3:O3"/>
    <mergeCell ref="P3:Q3"/>
  </mergeCells>
  <dataValidations count="2">
    <dataValidation allowBlank="1" showErrorMessage="1" prompt="f20ce4f1-1f3e-40b0-b34d-4871782b34c0" sqref="A2 AH13" xr:uid="{00000000-0002-0000-0800-000000000000}"/>
    <dataValidation allowBlank="1" error="f20ce4f1-1f3e-40b0-b34d-4871782b34c0" sqref="A1" xr:uid="{00000000-0002-0000-0800-000001000000}"/>
  </dataValidations>
  <hyperlinks>
    <hyperlink ref="A1" location="'TOC'!A1" display="Back to TOC" xr:uid="{00000000-0004-0000-0800-000000000000}"/>
  </hyperlinks>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H22"/>
  <sheetViews>
    <sheetView workbookViewId="0">
      <selection activeCell="A2" sqref="A2"/>
    </sheetView>
  </sheetViews>
  <sheetFormatPr defaultRowHeight="14.6" x14ac:dyDescent="0.4"/>
  <cols>
    <col min="1" max="1" width="92" bestFit="1" customWidth="1"/>
    <col min="2" max="34" width="12.69140625" bestFit="1" customWidth="1"/>
  </cols>
  <sheetData>
    <row r="1" spans="1:34" x14ac:dyDescent="0.4">
      <c r="A1" s="4" t="s">
        <v>50</v>
      </c>
    </row>
    <row r="2" spans="1:34" ht="18.45" x14ac:dyDescent="0.5">
      <c r="A2" s="15" t="s">
        <v>21</v>
      </c>
    </row>
    <row r="3" spans="1:34" s="14" customFormat="1" x14ac:dyDescent="0.4">
      <c r="C3" s="16" t="s">
        <v>51</v>
      </c>
      <c r="D3" s="17"/>
      <c r="E3" s="17"/>
      <c r="F3" s="16" t="s">
        <v>52</v>
      </c>
      <c r="G3" s="17"/>
      <c r="H3" s="17"/>
      <c r="I3" s="17"/>
      <c r="J3" s="17"/>
      <c r="K3" s="17"/>
      <c r="L3" s="16" t="s">
        <v>53</v>
      </c>
      <c r="M3" s="17"/>
      <c r="N3" s="16" t="s">
        <v>54</v>
      </c>
      <c r="O3" s="17"/>
      <c r="P3" s="16" t="s">
        <v>55</v>
      </c>
      <c r="Q3" s="17"/>
      <c r="R3" s="16" t="s">
        <v>56</v>
      </c>
      <c r="S3" s="17"/>
      <c r="T3" s="17"/>
      <c r="U3" s="16" t="s">
        <v>57</v>
      </c>
      <c r="V3" s="17"/>
      <c r="W3" s="16" t="s">
        <v>58</v>
      </c>
      <c r="X3" s="17"/>
      <c r="Y3" s="17"/>
      <c r="Z3" s="17"/>
      <c r="AA3" s="17"/>
      <c r="AB3" s="17"/>
      <c r="AC3" s="16" t="s">
        <v>59</v>
      </c>
      <c r="AD3" s="17"/>
      <c r="AE3" s="17"/>
      <c r="AF3" s="17"/>
      <c r="AG3" s="16" t="s">
        <v>60</v>
      </c>
      <c r="AH3" s="17"/>
    </row>
    <row r="4" spans="1:34" ht="43.75" x14ac:dyDescent="0.4">
      <c r="A4" s="5" t="s">
        <v>61</v>
      </c>
      <c r="B4" s="5" t="s">
        <v>260</v>
      </c>
      <c r="C4" s="5" t="s">
        <v>62</v>
      </c>
      <c r="D4" s="5" t="s">
        <v>63</v>
      </c>
      <c r="E4" s="5" t="s">
        <v>64</v>
      </c>
      <c r="F4" s="5" t="s">
        <v>65</v>
      </c>
      <c r="G4" s="5" t="s">
        <v>66</v>
      </c>
      <c r="H4" s="5" t="s">
        <v>67</v>
      </c>
      <c r="I4" s="5" t="s">
        <v>68</v>
      </c>
      <c r="J4" s="5" t="s">
        <v>69</v>
      </c>
      <c r="K4" s="5" t="s">
        <v>70</v>
      </c>
      <c r="L4" s="5" t="s">
        <v>71</v>
      </c>
      <c r="M4" s="5" t="s">
        <v>72</v>
      </c>
      <c r="N4" s="5" t="s">
        <v>73</v>
      </c>
      <c r="O4" s="5" t="s">
        <v>74</v>
      </c>
      <c r="P4" s="5" t="s">
        <v>55</v>
      </c>
      <c r="Q4" s="5" t="s">
        <v>75</v>
      </c>
      <c r="R4" s="5" t="s">
        <v>76</v>
      </c>
      <c r="S4" s="5" t="s">
        <v>77</v>
      </c>
      <c r="T4" s="5" t="s">
        <v>78</v>
      </c>
      <c r="U4" s="5" t="s">
        <v>79</v>
      </c>
      <c r="V4" s="5" t="s">
        <v>80</v>
      </c>
      <c r="W4" s="5" t="s">
        <v>81</v>
      </c>
      <c r="X4" s="5" t="s">
        <v>82</v>
      </c>
      <c r="Y4" s="5" t="s">
        <v>83</v>
      </c>
      <c r="Z4" s="5" t="s">
        <v>84</v>
      </c>
      <c r="AA4" s="5" t="s">
        <v>85</v>
      </c>
      <c r="AB4" s="5" t="s">
        <v>86</v>
      </c>
      <c r="AC4" s="5" t="s">
        <v>87</v>
      </c>
      <c r="AD4" s="5" t="s">
        <v>88</v>
      </c>
      <c r="AE4" s="5" t="s">
        <v>89</v>
      </c>
      <c r="AF4" s="5" t="s">
        <v>90</v>
      </c>
      <c r="AG4" s="5" t="s">
        <v>91</v>
      </c>
      <c r="AH4" s="5" t="s">
        <v>92</v>
      </c>
    </row>
    <row r="5" spans="1:34" x14ac:dyDescent="0.4">
      <c r="A5" t="s">
        <v>143</v>
      </c>
      <c r="B5" s="6">
        <v>0.72538907716879997</v>
      </c>
      <c r="C5" s="6">
        <v>0.7141940377721</v>
      </c>
      <c r="D5" s="6">
        <v>0.73344531644069999</v>
      </c>
      <c r="E5" s="7"/>
      <c r="F5" s="7"/>
      <c r="G5" s="6">
        <v>0.74673499539879995</v>
      </c>
      <c r="H5" s="7"/>
      <c r="I5" s="6">
        <v>0.58025104106140002</v>
      </c>
      <c r="J5" s="7"/>
      <c r="K5" s="7"/>
      <c r="L5" s="7"/>
      <c r="M5" s="6">
        <v>0.7355643478992</v>
      </c>
      <c r="N5" s="6">
        <v>0.82580382498670002</v>
      </c>
      <c r="O5" s="6">
        <v>0.69084754684170002</v>
      </c>
      <c r="P5" s="7"/>
      <c r="Q5" s="6">
        <v>0.71465312792879998</v>
      </c>
      <c r="R5" s="9"/>
      <c r="S5" s="6">
        <v>0.74361093525470001</v>
      </c>
      <c r="T5" s="6">
        <v>0.6489505373719</v>
      </c>
      <c r="U5" s="6">
        <v>0.82356591577710003</v>
      </c>
      <c r="V5" s="6">
        <v>0.68536985741709999</v>
      </c>
      <c r="W5" s="7"/>
      <c r="X5" s="6">
        <v>0.65718140407629999</v>
      </c>
      <c r="Y5" s="6">
        <v>0.65207573724479995</v>
      </c>
      <c r="Z5" s="6">
        <v>0.77284939350710002</v>
      </c>
      <c r="AA5" s="7"/>
      <c r="AB5" s="9"/>
      <c r="AC5" s="7"/>
      <c r="AD5" s="6">
        <v>0.74635595979210001</v>
      </c>
      <c r="AE5" s="6">
        <v>0.70277836097970003</v>
      </c>
      <c r="AF5" s="7"/>
      <c r="AG5" s="6">
        <v>0.74848242434019996</v>
      </c>
      <c r="AH5" s="7"/>
    </row>
    <row r="6" spans="1:34" x14ac:dyDescent="0.4">
      <c r="A6" t="s">
        <v>144</v>
      </c>
      <c r="B6" s="6">
        <v>0.35919175566049999</v>
      </c>
      <c r="C6" s="6">
        <v>0.3078697308085</v>
      </c>
      <c r="D6" s="6">
        <v>0.41512390314719999</v>
      </c>
      <c r="E6" s="7"/>
      <c r="F6" s="7"/>
      <c r="G6" s="6">
        <v>0.28653556999629998</v>
      </c>
      <c r="H6" s="7"/>
      <c r="I6" s="6">
        <v>0.30769590425650001</v>
      </c>
      <c r="J6" s="7"/>
      <c r="K6" s="7"/>
      <c r="L6" s="7"/>
      <c r="M6" s="6">
        <v>0.35543417922690002</v>
      </c>
      <c r="N6" s="6">
        <v>0.38402774725950001</v>
      </c>
      <c r="O6" s="6">
        <v>0.35309562330040001</v>
      </c>
      <c r="P6" s="7"/>
      <c r="Q6" s="6">
        <v>0.37957482441219997</v>
      </c>
      <c r="R6" s="9"/>
      <c r="S6" s="6">
        <v>0.36054228519129999</v>
      </c>
      <c r="T6" s="6">
        <v>0.35352644398909999</v>
      </c>
      <c r="U6" s="6">
        <v>0.39078003733439998</v>
      </c>
      <c r="V6" s="6">
        <v>0.34631561905030001</v>
      </c>
      <c r="W6" s="7"/>
      <c r="X6" s="6">
        <v>0.25395493707700001</v>
      </c>
      <c r="Y6" s="6">
        <v>0.4292703286947</v>
      </c>
      <c r="Z6" s="6">
        <v>0.22991971677209999</v>
      </c>
      <c r="AA6" s="7"/>
      <c r="AB6" s="9"/>
      <c r="AC6" s="7"/>
      <c r="AD6" s="6">
        <v>0.35207049770549997</v>
      </c>
      <c r="AE6" s="6">
        <v>0.32541865730519998</v>
      </c>
      <c r="AF6" s="7"/>
      <c r="AG6" s="6">
        <v>0.36660847849169997</v>
      </c>
      <c r="AH6" s="7"/>
    </row>
    <row r="7" spans="1:34" x14ac:dyDescent="0.4">
      <c r="A7" t="s">
        <v>145</v>
      </c>
      <c r="B7" s="6">
        <v>0.34113027180950001</v>
      </c>
      <c r="C7" s="6">
        <v>0.2645617590023</v>
      </c>
      <c r="D7" s="6">
        <v>0.41054812758480003</v>
      </c>
      <c r="E7" s="7"/>
      <c r="F7" s="7"/>
      <c r="G7" s="6">
        <v>0.43703371296440002</v>
      </c>
      <c r="H7" s="7"/>
      <c r="I7" s="6">
        <v>0.2809034183736</v>
      </c>
      <c r="J7" s="7"/>
      <c r="K7" s="7"/>
      <c r="L7" s="7"/>
      <c r="M7" s="6">
        <v>0.35306587102069997</v>
      </c>
      <c r="N7" s="6">
        <v>0.4154923703815</v>
      </c>
      <c r="O7" s="6">
        <v>0.30865532644049998</v>
      </c>
      <c r="P7" s="7"/>
      <c r="Q7" s="6">
        <v>0.35603712239399998</v>
      </c>
      <c r="R7" s="9"/>
      <c r="S7" s="6">
        <v>0.34470266902219998</v>
      </c>
      <c r="T7" s="6">
        <v>0.32614448796529999</v>
      </c>
      <c r="U7" s="6">
        <v>0.38700154111160001</v>
      </c>
      <c r="V7" s="6">
        <v>0.32243204896479999</v>
      </c>
      <c r="W7" s="7"/>
      <c r="X7" s="6">
        <v>0.25010684135610001</v>
      </c>
      <c r="Y7" s="6">
        <v>0.31323398500310001</v>
      </c>
      <c r="Z7" s="6">
        <v>0.32111016639680001</v>
      </c>
      <c r="AA7" s="7"/>
      <c r="AB7" s="9"/>
      <c r="AC7" s="7"/>
      <c r="AD7" s="6">
        <v>0.28683406301600001</v>
      </c>
      <c r="AE7" s="6">
        <v>0.30457280673080001</v>
      </c>
      <c r="AF7" s="7"/>
      <c r="AG7" s="6">
        <v>0.3543278212</v>
      </c>
      <c r="AH7" s="7"/>
    </row>
    <row r="8" spans="1:34" x14ac:dyDescent="0.4">
      <c r="A8" t="s">
        <v>146</v>
      </c>
      <c r="B8" s="6">
        <v>0.44757801401929997</v>
      </c>
      <c r="C8" s="6">
        <v>0.51006085392110001</v>
      </c>
      <c r="D8" s="6">
        <v>0.3898726237324</v>
      </c>
      <c r="E8" s="7"/>
      <c r="F8" s="7"/>
      <c r="G8" s="6">
        <v>0.42873254513629999</v>
      </c>
      <c r="H8" s="7"/>
      <c r="I8" s="6">
        <v>0.41816950428639998</v>
      </c>
      <c r="J8" s="7"/>
      <c r="K8" s="7"/>
      <c r="L8" s="7"/>
      <c r="M8" s="6">
        <v>0.45961454127489998</v>
      </c>
      <c r="N8" s="6">
        <v>0.53093938978069999</v>
      </c>
      <c r="O8" s="6">
        <v>0.42195296142639999</v>
      </c>
      <c r="P8" s="7"/>
      <c r="Q8" s="6">
        <v>0.4529694561475</v>
      </c>
      <c r="R8" s="9"/>
      <c r="S8" s="6">
        <v>0.47341877352900003</v>
      </c>
      <c r="T8" s="6">
        <v>0.33917908374259997</v>
      </c>
      <c r="U8" s="6">
        <v>0.48652609360589999</v>
      </c>
      <c r="V8" s="6">
        <v>0.43170184833730002</v>
      </c>
      <c r="W8" s="7"/>
      <c r="X8" s="6">
        <v>0.35067808829809999</v>
      </c>
      <c r="Y8" s="6">
        <v>0.43140890372689999</v>
      </c>
      <c r="Z8" s="6">
        <v>0.4376098514556</v>
      </c>
      <c r="AA8" s="7"/>
      <c r="AB8" s="9"/>
      <c r="AC8" s="7"/>
      <c r="AD8" s="6">
        <v>0.51482823884410001</v>
      </c>
      <c r="AE8" s="6">
        <v>0.36911569583269999</v>
      </c>
      <c r="AF8" s="7"/>
      <c r="AG8" s="6">
        <v>0.46267176222650003</v>
      </c>
      <c r="AH8" s="7"/>
    </row>
    <row r="9" spans="1:34" x14ac:dyDescent="0.4">
      <c r="A9" t="s">
        <v>147</v>
      </c>
      <c r="B9" s="6">
        <v>0.25395825369059999</v>
      </c>
      <c r="C9" s="6">
        <v>0.26897901411890002</v>
      </c>
      <c r="D9" s="6">
        <v>0.2418045308217</v>
      </c>
      <c r="E9" s="7"/>
      <c r="F9" s="7"/>
      <c r="G9" s="6">
        <v>0.45764977106310001</v>
      </c>
      <c r="H9" s="7"/>
      <c r="I9" s="6">
        <v>0.17051660312139999</v>
      </c>
      <c r="J9" s="7"/>
      <c r="K9" s="7"/>
      <c r="L9" s="7"/>
      <c r="M9" s="6">
        <v>0.25901060052199998</v>
      </c>
      <c r="N9" s="6">
        <v>0.33119481597349998</v>
      </c>
      <c r="O9" s="6">
        <v>0.22683469261149999</v>
      </c>
      <c r="P9" s="7"/>
      <c r="Q9" s="6">
        <v>0.25941574406649998</v>
      </c>
      <c r="R9" s="9"/>
      <c r="S9" s="6">
        <v>0.2493423186882</v>
      </c>
      <c r="T9" s="6">
        <v>0.27332155515599998</v>
      </c>
      <c r="U9" s="6">
        <v>0.3278335794226</v>
      </c>
      <c r="V9" s="6">
        <v>0.22384490988559999</v>
      </c>
      <c r="W9" s="7"/>
      <c r="X9" s="6">
        <v>0.38093451038269999</v>
      </c>
      <c r="Y9" s="6">
        <v>0.18988580700669999</v>
      </c>
      <c r="Z9" s="6">
        <v>0.23772916000159999</v>
      </c>
      <c r="AA9" s="7"/>
      <c r="AB9" s="9"/>
      <c r="AC9" s="7"/>
      <c r="AD9" s="6">
        <v>0.2843493182895</v>
      </c>
      <c r="AE9" s="6">
        <v>0.29434610301679998</v>
      </c>
      <c r="AF9" s="7"/>
      <c r="AG9" s="6">
        <v>0.251984496434</v>
      </c>
      <c r="AH9" s="7"/>
    </row>
    <row r="10" spans="1:34" x14ac:dyDescent="0.4">
      <c r="A10" t="s">
        <v>148</v>
      </c>
      <c r="B10" s="6">
        <v>0.1005655556522</v>
      </c>
      <c r="C10" s="6">
        <v>9.0088735385110003E-2</v>
      </c>
      <c r="D10" s="6">
        <v>0.112303334701</v>
      </c>
      <c r="E10" s="7"/>
      <c r="F10" s="7"/>
      <c r="G10" s="6">
        <v>0.1165728492483</v>
      </c>
      <c r="H10" s="7"/>
      <c r="I10" s="6">
        <v>8.2757449075059997E-2</v>
      </c>
      <c r="J10" s="7"/>
      <c r="K10" s="7"/>
      <c r="L10" s="7"/>
      <c r="M10" s="6">
        <v>9.7676824420710004E-2</v>
      </c>
      <c r="N10" s="6">
        <v>8.7769212636400001E-2</v>
      </c>
      <c r="O10" s="6">
        <v>0.1071389100199</v>
      </c>
      <c r="P10" s="7"/>
      <c r="Q10" s="6">
        <v>0.1013785903855</v>
      </c>
      <c r="R10" s="9"/>
      <c r="S10" s="6">
        <v>0.10006682089299999</v>
      </c>
      <c r="T10" s="6">
        <v>0.10265768898829999</v>
      </c>
      <c r="U10" s="6">
        <v>6.7508108970449995E-2</v>
      </c>
      <c r="V10" s="6">
        <v>0.11404055894160001</v>
      </c>
      <c r="W10" s="7"/>
      <c r="X10" s="6">
        <v>0.13511836489260001</v>
      </c>
      <c r="Y10" s="6">
        <v>4.0059163149169998E-2</v>
      </c>
      <c r="Z10" s="6">
        <v>7.3259970342610004E-2</v>
      </c>
      <c r="AA10" s="7"/>
      <c r="AB10" s="9"/>
      <c r="AC10" s="7"/>
      <c r="AD10" s="6">
        <v>0.113300466849</v>
      </c>
      <c r="AE10" s="6">
        <v>0.120023024608</v>
      </c>
      <c r="AF10" s="7"/>
      <c r="AG10" s="6">
        <v>0.11304319215350001</v>
      </c>
      <c r="AH10" s="7"/>
    </row>
    <row r="11" spans="1:34" x14ac:dyDescent="0.4">
      <c r="A11" t="s">
        <v>149</v>
      </c>
      <c r="B11" s="6">
        <v>0.1169646123401</v>
      </c>
      <c r="C11" s="6">
        <v>8.3243663270730003E-2</v>
      </c>
      <c r="D11" s="6">
        <v>0.15231686811530001</v>
      </c>
      <c r="E11" s="7"/>
      <c r="F11" s="7"/>
      <c r="G11" s="6">
        <v>0.13924180969220001</v>
      </c>
      <c r="H11" s="7"/>
      <c r="I11" s="6">
        <v>8.5397794834610005E-2</v>
      </c>
      <c r="J11" s="7"/>
      <c r="K11" s="7"/>
      <c r="L11" s="7"/>
      <c r="M11" s="6">
        <v>9.3737233901050002E-2</v>
      </c>
      <c r="N11" s="6">
        <v>8.1537555617389998E-2</v>
      </c>
      <c r="O11" s="6">
        <v>0.13206116152049999</v>
      </c>
      <c r="P11" s="7"/>
      <c r="Q11" s="6">
        <v>0.118523994136</v>
      </c>
      <c r="R11" s="9"/>
      <c r="S11" s="6">
        <v>0.12488621292639999</v>
      </c>
      <c r="T11" s="6">
        <v>8.3734434669990004E-2</v>
      </c>
      <c r="U11" s="6">
        <v>0.1013293710503</v>
      </c>
      <c r="V11" s="6">
        <v>0.12333790940189999</v>
      </c>
      <c r="W11" s="7"/>
      <c r="X11" s="6">
        <v>4.4084388804149999E-2</v>
      </c>
      <c r="Y11" s="6">
        <v>8.0204209228540005E-2</v>
      </c>
      <c r="Z11" s="6">
        <v>0.12743108938190001</v>
      </c>
      <c r="AA11" s="7"/>
      <c r="AB11" s="9"/>
      <c r="AC11" s="7"/>
      <c r="AD11" s="6">
        <v>0.1138936827204</v>
      </c>
      <c r="AE11" s="6">
        <v>3.4327304677819998E-2</v>
      </c>
      <c r="AF11" s="7"/>
      <c r="AG11" s="6">
        <v>0.1220072731863</v>
      </c>
      <c r="AH11" s="7"/>
    </row>
    <row r="12" spans="1:34" x14ac:dyDescent="0.4">
      <c r="A12" t="s">
        <v>150</v>
      </c>
      <c r="B12" s="6">
        <v>6.0983356432359997E-2</v>
      </c>
      <c r="C12" s="6">
        <v>7.3280458947919999E-2</v>
      </c>
      <c r="D12" s="6">
        <v>4.9308249203979998E-2</v>
      </c>
      <c r="E12" s="7"/>
      <c r="F12" s="7"/>
      <c r="G12" s="6">
        <v>0.1057220270808</v>
      </c>
      <c r="H12" s="7"/>
      <c r="I12" s="6">
        <v>2.4989020417609999E-2</v>
      </c>
      <c r="J12" s="7"/>
      <c r="K12" s="7"/>
      <c r="L12" s="7"/>
      <c r="M12" s="6">
        <v>5.752345255342E-2</v>
      </c>
      <c r="N12" s="6">
        <v>8.1516021880039993E-2</v>
      </c>
      <c r="O12" s="6">
        <v>5.470784954585E-2</v>
      </c>
      <c r="P12" s="7"/>
      <c r="Q12" s="6">
        <v>6.2806425275329994E-2</v>
      </c>
      <c r="R12" s="9"/>
      <c r="S12" s="6">
        <v>5.8893191353089999E-2</v>
      </c>
      <c r="T12" s="6">
        <v>6.9751351761959998E-2</v>
      </c>
      <c r="U12" s="6">
        <v>3.7930999711159999E-2</v>
      </c>
      <c r="V12" s="6">
        <v>7.0380046552929995E-2</v>
      </c>
      <c r="W12" s="7"/>
      <c r="X12" s="6">
        <v>7.5793272639439996E-2</v>
      </c>
      <c r="Y12" s="6">
        <v>1.791453094016E-2</v>
      </c>
      <c r="Z12" s="6">
        <v>7.747261692323E-2</v>
      </c>
      <c r="AA12" s="7"/>
      <c r="AB12" s="9"/>
      <c r="AC12" s="7"/>
      <c r="AD12" s="6">
        <v>7.3951386681120002E-2</v>
      </c>
      <c r="AE12" s="6">
        <v>4.375523132294E-2</v>
      </c>
      <c r="AF12" s="7"/>
      <c r="AG12" s="6">
        <v>5.908016233281E-2</v>
      </c>
      <c r="AH12" s="7"/>
    </row>
    <row r="13" spans="1:34" x14ac:dyDescent="0.4">
      <c r="A13" t="s">
        <v>151</v>
      </c>
      <c r="B13" s="6">
        <v>7.0322618766850004E-2</v>
      </c>
      <c r="C13" s="6">
        <v>9.5044352223339998E-2</v>
      </c>
      <c r="D13" s="6">
        <v>4.6237505064529998E-2</v>
      </c>
      <c r="E13" s="7"/>
      <c r="F13" s="7"/>
      <c r="G13" s="6">
        <v>0.1305351307557</v>
      </c>
      <c r="H13" s="7"/>
      <c r="I13" s="6">
        <v>2.4989020417609999E-2</v>
      </c>
      <c r="J13" s="7"/>
      <c r="K13" s="7"/>
      <c r="L13" s="7"/>
      <c r="M13" s="6">
        <v>6.8216195882189995E-2</v>
      </c>
      <c r="N13" s="6">
        <v>0.14524973360669999</v>
      </c>
      <c r="O13" s="6">
        <v>4.4497764718509997E-2</v>
      </c>
      <c r="P13" s="7"/>
      <c r="Q13" s="6">
        <v>7.0720377762389999E-2</v>
      </c>
      <c r="R13" s="9"/>
      <c r="S13" s="6">
        <v>8.7086528475250002E-2</v>
      </c>
      <c r="T13" s="6">
        <v>0</v>
      </c>
      <c r="U13" s="6">
        <v>0.1047147223363</v>
      </c>
      <c r="V13" s="6">
        <v>5.6303577514590003E-2</v>
      </c>
      <c r="W13" s="7"/>
      <c r="X13" s="6">
        <v>3.0554229008600001E-2</v>
      </c>
      <c r="Y13" s="6">
        <v>4.2545236898959997E-2</v>
      </c>
      <c r="Z13" s="6">
        <v>6.8956695637700002E-2</v>
      </c>
      <c r="AA13" s="7"/>
      <c r="AB13" s="9"/>
      <c r="AC13" s="7"/>
      <c r="AD13" s="6">
        <v>0.1217090385306</v>
      </c>
      <c r="AE13" s="6">
        <v>5.3248270246300002E-2</v>
      </c>
      <c r="AF13" s="7"/>
      <c r="AG13" s="6">
        <v>7.9047873344340006E-2</v>
      </c>
      <c r="AH13" s="7"/>
    </row>
    <row r="14" spans="1:34" x14ac:dyDescent="0.4">
      <c r="A14" t="s">
        <v>152</v>
      </c>
      <c r="B14" s="6">
        <v>5.6809933738239997E-2</v>
      </c>
      <c r="C14" s="6">
        <v>3.7373710585610002E-2</v>
      </c>
      <c r="D14" s="6">
        <v>7.7061875337159996E-2</v>
      </c>
      <c r="E14" s="7"/>
      <c r="F14" s="7"/>
      <c r="G14" s="6">
        <v>0.1431896380521</v>
      </c>
      <c r="H14" s="7"/>
      <c r="I14" s="6">
        <v>2.9432831642430001E-2</v>
      </c>
      <c r="J14" s="7"/>
      <c r="K14" s="7"/>
      <c r="L14" s="7"/>
      <c r="M14" s="6">
        <v>6.302469532867E-2</v>
      </c>
      <c r="N14" s="6">
        <v>3.5595730797040002E-2</v>
      </c>
      <c r="O14" s="6">
        <v>6.1606546376450001E-2</v>
      </c>
      <c r="P14" s="7"/>
      <c r="Q14" s="6">
        <v>5.3470380741320003E-2</v>
      </c>
      <c r="R14" s="9"/>
      <c r="S14" s="6">
        <v>5.9546972816489997E-2</v>
      </c>
      <c r="T14" s="6">
        <v>4.532837848066E-2</v>
      </c>
      <c r="U14" s="6">
        <v>7.1322137912329997E-2</v>
      </c>
      <c r="V14" s="6">
        <v>5.0894413375629999E-2</v>
      </c>
      <c r="W14" s="7"/>
      <c r="X14" s="6">
        <v>4.5660331359969997E-2</v>
      </c>
      <c r="Y14" s="6">
        <v>3.2037428810680002E-2</v>
      </c>
      <c r="Z14" s="6">
        <v>6.9187274088549994E-2</v>
      </c>
      <c r="AA14" s="7"/>
      <c r="AB14" s="9"/>
      <c r="AC14" s="7"/>
      <c r="AD14" s="6">
        <v>7.92173868645E-2</v>
      </c>
      <c r="AE14" s="6">
        <v>5.8176254496990001E-2</v>
      </c>
      <c r="AF14" s="7"/>
      <c r="AG14" s="6">
        <v>5.704728212955E-2</v>
      </c>
      <c r="AH14" s="7"/>
    </row>
    <row r="15" spans="1:34" x14ac:dyDescent="0.4">
      <c r="A15" t="s">
        <v>153</v>
      </c>
      <c r="B15" s="6">
        <v>6.9729918265180005E-2</v>
      </c>
      <c r="C15" s="6">
        <v>9.8447257359849993E-2</v>
      </c>
      <c r="D15" s="6">
        <v>4.1611677346139998E-2</v>
      </c>
      <c r="E15" s="7"/>
      <c r="F15" s="7"/>
      <c r="G15" s="6">
        <v>0.12658730239589999</v>
      </c>
      <c r="H15" s="7"/>
      <c r="I15" s="6">
        <v>2.9432831642430001E-2</v>
      </c>
      <c r="J15" s="7"/>
      <c r="K15" s="7"/>
      <c r="L15" s="7"/>
      <c r="M15" s="6">
        <v>5.349172331859E-2</v>
      </c>
      <c r="N15" s="6">
        <v>7.3925150339439999E-2</v>
      </c>
      <c r="O15" s="6">
        <v>6.9548017953719996E-2</v>
      </c>
      <c r="P15" s="7"/>
      <c r="Q15" s="6">
        <v>7.1502524811990001E-2</v>
      </c>
      <c r="R15" s="9"/>
      <c r="S15" s="6">
        <v>8.6352536624240001E-2</v>
      </c>
      <c r="T15" s="6">
        <v>0</v>
      </c>
      <c r="U15" s="6">
        <v>0.1243228511895</v>
      </c>
      <c r="V15" s="6">
        <v>4.7476537421430001E-2</v>
      </c>
      <c r="W15" s="7"/>
      <c r="X15" s="6">
        <v>4.4084388804149999E-2</v>
      </c>
      <c r="Y15" s="6">
        <v>8.6604335304390004E-2</v>
      </c>
      <c r="Z15" s="6">
        <v>8.0290833828739999E-2</v>
      </c>
      <c r="AA15" s="7"/>
      <c r="AB15" s="9"/>
      <c r="AC15" s="7"/>
      <c r="AD15" s="6">
        <v>8.620629776963E-2</v>
      </c>
      <c r="AE15" s="6">
        <v>7.0297517987179994E-2</v>
      </c>
      <c r="AF15" s="7"/>
      <c r="AG15" s="6">
        <v>7.1570309263720003E-2</v>
      </c>
      <c r="AH15" s="7"/>
    </row>
    <row r="16" spans="1:34" x14ac:dyDescent="0.4">
      <c r="A16" t="s">
        <v>154</v>
      </c>
      <c r="B16" s="6">
        <v>2.3061332661749999E-2</v>
      </c>
      <c r="C16" s="6">
        <v>2.200074436525E-2</v>
      </c>
      <c r="D16" s="6">
        <v>2.4400815233209999E-2</v>
      </c>
      <c r="E16" s="7"/>
      <c r="F16" s="7"/>
      <c r="G16" s="6">
        <v>1.7910109867239999E-2</v>
      </c>
      <c r="H16" s="7"/>
      <c r="I16" s="6">
        <v>0</v>
      </c>
      <c r="J16" s="7"/>
      <c r="K16" s="7"/>
      <c r="L16" s="7"/>
      <c r="M16" s="6">
        <v>1.8990812285989998E-2</v>
      </c>
      <c r="N16" s="6">
        <v>2.5958157854070001E-2</v>
      </c>
      <c r="O16" s="6">
        <v>2.245373046288E-2</v>
      </c>
      <c r="P16" s="7"/>
      <c r="Q16" s="6">
        <v>2.1556664710970001E-2</v>
      </c>
      <c r="R16" s="9"/>
      <c r="S16" s="6">
        <v>2.855882557762E-2</v>
      </c>
      <c r="T16" s="6">
        <v>0</v>
      </c>
      <c r="U16" s="6">
        <v>5.6109373622870003E-2</v>
      </c>
      <c r="V16" s="6">
        <v>9.5901633683229993E-3</v>
      </c>
      <c r="W16" s="7"/>
      <c r="X16" s="6">
        <v>0</v>
      </c>
      <c r="Y16" s="6">
        <v>2.1635715900170001E-2</v>
      </c>
      <c r="Z16" s="6">
        <v>2.1221266999750001E-2</v>
      </c>
      <c r="AA16" s="7"/>
      <c r="AB16" s="9"/>
      <c r="AC16" s="7"/>
      <c r="AD16" s="6">
        <v>1.9930410997759999E-2</v>
      </c>
      <c r="AE16" s="6">
        <v>3.0646507624649998E-2</v>
      </c>
      <c r="AF16" s="7"/>
      <c r="AG16" s="6">
        <v>2.5922659527810001E-2</v>
      </c>
      <c r="AH16" s="7"/>
    </row>
    <row r="17" spans="1:34" x14ac:dyDescent="0.4">
      <c r="A17" t="s">
        <v>155</v>
      </c>
      <c r="B17" s="6">
        <v>0</v>
      </c>
      <c r="C17" s="6">
        <v>0</v>
      </c>
      <c r="D17" s="6">
        <v>0</v>
      </c>
      <c r="E17" s="7"/>
      <c r="F17" s="7"/>
      <c r="G17" s="6">
        <v>0</v>
      </c>
      <c r="H17" s="7"/>
      <c r="I17" s="6">
        <v>0</v>
      </c>
      <c r="J17" s="7"/>
      <c r="K17" s="7"/>
      <c r="L17" s="7"/>
      <c r="M17" s="6">
        <v>0</v>
      </c>
      <c r="N17" s="6">
        <v>0</v>
      </c>
      <c r="O17" s="6">
        <v>0</v>
      </c>
      <c r="P17" s="7"/>
      <c r="Q17" s="6">
        <v>0</v>
      </c>
      <c r="R17" s="9"/>
      <c r="S17" s="6">
        <v>0</v>
      </c>
      <c r="T17" s="6">
        <v>0</v>
      </c>
      <c r="U17" s="6">
        <v>0</v>
      </c>
      <c r="V17" s="6">
        <v>0</v>
      </c>
      <c r="W17" s="7"/>
      <c r="X17" s="6">
        <v>0</v>
      </c>
      <c r="Y17" s="6">
        <v>0</v>
      </c>
      <c r="Z17" s="6">
        <v>0</v>
      </c>
      <c r="AA17" s="7"/>
      <c r="AB17" s="9"/>
      <c r="AC17" s="7"/>
      <c r="AD17" s="6">
        <v>0</v>
      </c>
      <c r="AE17" s="6">
        <v>0</v>
      </c>
      <c r="AF17" s="7"/>
      <c r="AG17" s="6">
        <v>0</v>
      </c>
      <c r="AH17" s="7"/>
    </row>
    <row r="18" spans="1:34" x14ac:dyDescent="0.4">
      <c r="A18" t="s">
        <v>156</v>
      </c>
      <c r="B18" s="6">
        <v>7.6211066740240002E-2</v>
      </c>
      <c r="C18" s="6">
        <v>8.5686928630400006E-2</v>
      </c>
      <c r="D18" s="6">
        <v>6.7557580620179997E-2</v>
      </c>
      <c r="E18" s="7"/>
      <c r="F18" s="7"/>
      <c r="G18" s="6">
        <v>0.10301607884940001</v>
      </c>
      <c r="H18" s="7"/>
      <c r="I18" s="6">
        <v>0.1131139457895</v>
      </c>
      <c r="J18" s="7"/>
      <c r="K18" s="7"/>
      <c r="L18" s="7"/>
      <c r="M18" s="6">
        <v>8.9074460439460004E-2</v>
      </c>
      <c r="N18" s="6">
        <v>2.3019105907249999E-2</v>
      </c>
      <c r="O18" s="6">
        <v>9.6967930534120006E-2</v>
      </c>
      <c r="P18" s="7"/>
      <c r="Q18" s="6">
        <v>8.6940770712590001E-2</v>
      </c>
      <c r="R18" s="9"/>
      <c r="S18" s="6">
        <v>6.6935737223450004E-2</v>
      </c>
      <c r="T18" s="6">
        <v>0.1151199771849</v>
      </c>
      <c r="U18" s="6">
        <v>7.4335140129430002E-2</v>
      </c>
      <c r="V18" s="6">
        <v>7.6975739145050001E-2</v>
      </c>
      <c r="W18" s="7"/>
      <c r="X18" s="6">
        <v>9.7927250762229995E-2</v>
      </c>
      <c r="Y18" s="6">
        <v>6.7676956446299993E-2</v>
      </c>
      <c r="Z18" s="6">
        <v>5.7592909137219997E-2</v>
      </c>
      <c r="AA18" s="7"/>
      <c r="AB18" s="9"/>
      <c r="AC18" s="7"/>
      <c r="AD18" s="6">
        <v>4.7276219309359997E-2</v>
      </c>
      <c r="AE18" s="6">
        <v>8.5468198900749998E-2</v>
      </c>
      <c r="AF18" s="7"/>
      <c r="AG18" s="6">
        <v>6.9385921055840002E-2</v>
      </c>
      <c r="AH18" s="7"/>
    </row>
    <row r="19" spans="1:34" x14ac:dyDescent="0.4">
      <c r="A19" t="s">
        <v>157</v>
      </c>
      <c r="B19" s="6">
        <v>8.4850447159640005E-3</v>
      </c>
      <c r="C19" s="6">
        <v>0</v>
      </c>
      <c r="D19" s="6">
        <v>1.713462095845E-2</v>
      </c>
      <c r="E19" s="7"/>
      <c r="F19" s="7"/>
      <c r="G19" s="6">
        <v>0</v>
      </c>
      <c r="H19" s="7"/>
      <c r="I19" s="6">
        <v>4.1214474586209998E-2</v>
      </c>
      <c r="J19" s="7"/>
      <c r="K19" s="7"/>
      <c r="L19" s="7"/>
      <c r="M19" s="6">
        <v>9.9172051016590008E-3</v>
      </c>
      <c r="N19" s="6">
        <v>1.1380714918230001E-2</v>
      </c>
      <c r="O19" s="6">
        <v>7.5978108145620003E-3</v>
      </c>
      <c r="P19" s="7"/>
      <c r="Q19" s="6">
        <v>6.2721118850440002E-3</v>
      </c>
      <c r="R19" s="9"/>
      <c r="S19" s="6">
        <v>1.0507758403030001E-2</v>
      </c>
      <c r="T19" s="6">
        <v>0</v>
      </c>
      <c r="U19" s="6">
        <v>1.0314830771849999E-2</v>
      </c>
      <c r="V19" s="6">
        <v>7.7391803012310002E-3</v>
      </c>
      <c r="W19" s="7"/>
      <c r="X19" s="6">
        <v>0</v>
      </c>
      <c r="Y19" s="6">
        <v>0</v>
      </c>
      <c r="Z19" s="6">
        <v>1.931193036599E-2</v>
      </c>
      <c r="AA19" s="7"/>
      <c r="AB19" s="9"/>
      <c r="AC19" s="7"/>
      <c r="AD19" s="6">
        <v>0</v>
      </c>
      <c r="AE19" s="6">
        <v>8.968734678908E-3</v>
      </c>
      <c r="AF19" s="7"/>
      <c r="AG19" s="6">
        <v>9.5378237015360003E-3</v>
      </c>
      <c r="AH19" s="7"/>
    </row>
    <row r="20" spans="1:34" x14ac:dyDescent="0.4">
      <c r="A20" t="s">
        <v>116</v>
      </c>
      <c r="B20" s="6">
        <v>0.27461092283119998</v>
      </c>
      <c r="C20" s="6">
        <v>0.2858059622279</v>
      </c>
      <c r="D20" s="6">
        <v>0.26655468355930001</v>
      </c>
      <c r="E20" s="7"/>
      <c r="F20" s="7"/>
      <c r="G20" s="6">
        <v>0.25326500460119999</v>
      </c>
      <c r="H20" s="7"/>
      <c r="I20" s="6">
        <v>0.41974895893859998</v>
      </c>
      <c r="J20" s="7"/>
      <c r="K20" s="7"/>
      <c r="L20" s="7"/>
      <c r="M20" s="6">
        <v>0.2644356521008</v>
      </c>
      <c r="N20" s="6">
        <v>0.17419617501330001</v>
      </c>
      <c r="O20" s="6">
        <v>0.30915245315829998</v>
      </c>
      <c r="P20" s="7"/>
      <c r="Q20" s="6">
        <v>0.28534687207120002</v>
      </c>
      <c r="R20" s="9"/>
      <c r="S20" s="6">
        <v>0.25638906474529999</v>
      </c>
      <c r="T20" s="6">
        <v>0.3510494626281</v>
      </c>
      <c r="U20" s="6">
        <v>0.1764340842229</v>
      </c>
      <c r="V20" s="6">
        <v>0.31463014258290001</v>
      </c>
      <c r="W20" s="7"/>
      <c r="X20" s="6">
        <v>0.34281859592370001</v>
      </c>
      <c r="Y20" s="6">
        <v>0.3479242627552</v>
      </c>
      <c r="Z20" s="6">
        <v>0.2271506064929</v>
      </c>
      <c r="AA20" s="7"/>
      <c r="AB20" s="9"/>
      <c r="AC20" s="7"/>
      <c r="AD20" s="6">
        <v>0.25364404020789999</v>
      </c>
      <c r="AE20" s="6">
        <v>0.29722163902030002</v>
      </c>
      <c r="AF20" s="7"/>
      <c r="AG20" s="6">
        <v>0.25151757565979999</v>
      </c>
      <c r="AH20" s="7"/>
    </row>
    <row r="21" spans="1:34" x14ac:dyDescent="0.4">
      <c r="A21" t="s">
        <v>101</v>
      </c>
      <c r="B21" s="13">
        <v>172</v>
      </c>
      <c r="C21" s="13">
        <v>79</v>
      </c>
      <c r="D21" s="13">
        <v>92</v>
      </c>
      <c r="E21" s="13">
        <v>1</v>
      </c>
      <c r="F21" s="13">
        <v>24</v>
      </c>
      <c r="G21" s="13">
        <v>40</v>
      </c>
      <c r="H21" s="13">
        <v>26</v>
      </c>
      <c r="I21" s="13">
        <v>39</v>
      </c>
      <c r="J21" s="13">
        <v>24</v>
      </c>
      <c r="K21" s="13">
        <v>19</v>
      </c>
      <c r="L21" s="13">
        <v>25</v>
      </c>
      <c r="M21" s="13">
        <v>146</v>
      </c>
      <c r="N21" s="13">
        <v>46</v>
      </c>
      <c r="O21" s="13">
        <v>123</v>
      </c>
      <c r="P21" s="13">
        <v>20</v>
      </c>
      <c r="Q21" s="13">
        <v>145</v>
      </c>
      <c r="R21" s="13">
        <v>0</v>
      </c>
      <c r="S21" s="13">
        <v>136</v>
      </c>
      <c r="T21" s="13">
        <v>36</v>
      </c>
      <c r="U21" s="13">
        <v>54</v>
      </c>
      <c r="V21" s="13">
        <v>118</v>
      </c>
      <c r="W21" s="13">
        <v>20</v>
      </c>
      <c r="X21" s="13">
        <v>31</v>
      </c>
      <c r="Y21" s="13">
        <v>50</v>
      </c>
      <c r="Z21" s="13">
        <v>48</v>
      </c>
      <c r="AA21" s="13">
        <v>23</v>
      </c>
      <c r="AB21" s="13">
        <v>0</v>
      </c>
      <c r="AC21" s="13">
        <v>14</v>
      </c>
      <c r="AD21" s="13">
        <v>54</v>
      </c>
      <c r="AE21" s="13">
        <v>62</v>
      </c>
      <c r="AF21" s="13">
        <v>27</v>
      </c>
      <c r="AG21" s="13">
        <v>153</v>
      </c>
      <c r="AH21" s="13">
        <v>19</v>
      </c>
    </row>
    <row r="22" spans="1:34" x14ac:dyDescent="0.4">
      <c r="A22" t="s">
        <v>9</v>
      </c>
    </row>
  </sheetData>
  <mergeCells count="10">
    <mergeCell ref="R3:T3"/>
    <mergeCell ref="U3:V3"/>
    <mergeCell ref="W3:AB3"/>
    <mergeCell ref="AC3:AF3"/>
    <mergeCell ref="AG3:AH3"/>
    <mergeCell ref="C3:E3"/>
    <mergeCell ref="F3:K3"/>
    <mergeCell ref="L3:M3"/>
    <mergeCell ref="N3:O3"/>
    <mergeCell ref="P3:Q3"/>
  </mergeCells>
  <dataValidations count="2">
    <dataValidation allowBlank="1" showErrorMessage="1" prompt="b1f3cbb0-e0ec-4765-80e0-96961c854a84" sqref="A2 AH22" xr:uid="{00000000-0002-0000-0900-000000000000}"/>
    <dataValidation allowBlank="1" error="b1f3cbb0-e0ec-4765-80e0-96961c854a84" sqref="A1" xr:uid="{00000000-0002-0000-0900-000001000000}"/>
  </dataValidations>
  <hyperlinks>
    <hyperlink ref="A1" location="'TOC'!A1" display="Back to TOC" xr:uid="{00000000-0004-0000-0900-000000000000}"/>
  </hyperlinks>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H15"/>
  <sheetViews>
    <sheetView workbookViewId="0">
      <selection activeCell="A21" sqref="A21"/>
    </sheetView>
  </sheetViews>
  <sheetFormatPr defaultRowHeight="14.6" x14ac:dyDescent="0.4"/>
  <cols>
    <col min="1" max="1" width="92" bestFit="1" customWidth="1"/>
    <col min="2" max="34" width="12.69140625" bestFit="1" customWidth="1"/>
  </cols>
  <sheetData>
    <row r="1" spans="1:34" x14ac:dyDescent="0.4">
      <c r="A1" s="4" t="s">
        <v>50</v>
      </c>
    </row>
    <row r="2" spans="1:34" ht="18.45" x14ac:dyDescent="0.5">
      <c r="A2" s="15" t="s">
        <v>263</v>
      </c>
    </row>
    <row r="3" spans="1:34" s="14" customFormat="1" x14ac:dyDescent="0.4">
      <c r="C3" s="16" t="s">
        <v>51</v>
      </c>
      <c r="D3" s="17"/>
      <c r="E3" s="17"/>
      <c r="F3" s="16" t="s">
        <v>52</v>
      </c>
      <c r="G3" s="17"/>
      <c r="H3" s="17"/>
      <c r="I3" s="17"/>
      <c r="J3" s="17"/>
      <c r="K3" s="17"/>
      <c r="L3" s="16" t="s">
        <v>53</v>
      </c>
      <c r="M3" s="17"/>
      <c r="N3" s="16" t="s">
        <v>54</v>
      </c>
      <c r="O3" s="17"/>
      <c r="P3" s="16" t="s">
        <v>55</v>
      </c>
      <c r="Q3" s="17"/>
      <c r="R3" s="16" t="s">
        <v>56</v>
      </c>
      <c r="S3" s="17"/>
      <c r="T3" s="17"/>
      <c r="U3" s="16" t="s">
        <v>57</v>
      </c>
      <c r="V3" s="17"/>
      <c r="W3" s="16" t="s">
        <v>58</v>
      </c>
      <c r="X3" s="17"/>
      <c r="Y3" s="17"/>
      <c r="Z3" s="17"/>
      <c r="AA3" s="17"/>
      <c r="AB3" s="17"/>
      <c r="AC3" s="16" t="s">
        <v>59</v>
      </c>
      <c r="AD3" s="17"/>
      <c r="AE3" s="17"/>
      <c r="AF3" s="17"/>
      <c r="AG3" s="16" t="s">
        <v>60</v>
      </c>
      <c r="AH3" s="17"/>
    </row>
    <row r="4" spans="1:34" ht="43.75" x14ac:dyDescent="0.4">
      <c r="A4" s="5" t="s">
        <v>61</v>
      </c>
      <c r="B4" s="5" t="s">
        <v>260</v>
      </c>
      <c r="C4" s="5" t="s">
        <v>62</v>
      </c>
      <c r="D4" s="5" t="s">
        <v>63</v>
      </c>
      <c r="E4" s="5" t="s">
        <v>64</v>
      </c>
      <c r="F4" s="5" t="s">
        <v>65</v>
      </c>
      <c r="G4" s="5" t="s">
        <v>66</v>
      </c>
      <c r="H4" s="5" t="s">
        <v>67</v>
      </c>
      <c r="I4" s="5" t="s">
        <v>68</v>
      </c>
      <c r="J4" s="5" t="s">
        <v>69</v>
      </c>
      <c r="K4" s="5" t="s">
        <v>70</v>
      </c>
      <c r="L4" s="5" t="s">
        <v>71</v>
      </c>
      <c r="M4" s="5" t="s">
        <v>72</v>
      </c>
      <c r="N4" s="5" t="s">
        <v>73</v>
      </c>
      <c r="O4" s="5" t="s">
        <v>74</v>
      </c>
      <c r="P4" s="5" t="s">
        <v>55</v>
      </c>
      <c r="Q4" s="5" t="s">
        <v>75</v>
      </c>
      <c r="R4" s="5" t="s">
        <v>76</v>
      </c>
      <c r="S4" s="5" t="s">
        <v>77</v>
      </c>
      <c r="T4" s="5" t="s">
        <v>78</v>
      </c>
      <c r="U4" s="5" t="s">
        <v>79</v>
      </c>
      <c r="V4" s="5" t="s">
        <v>80</v>
      </c>
      <c r="W4" s="5" t="s">
        <v>81</v>
      </c>
      <c r="X4" s="5" t="s">
        <v>82</v>
      </c>
      <c r="Y4" s="5" t="s">
        <v>83</v>
      </c>
      <c r="Z4" s="5" t="s">
        <v>84</v>
      </c>
      <c r="AA4" s="5" t="s">
        <v>85</v>
      </c>
      <c r="AB4" s="5" t="s">
        <v>86</v>
      </c>
      <c r="AC4" s="5" t="s">
        <v>87</v>
      </c>
      <c r="AD4" s="5" t="s">
        <v>88</v>
      </c>
      <c r="AE4" s="5" t="s">
        <v>89</v>
      </c>
      <c r="AF4" s="5" t="s">
        <v>90</v>
      </c>
      <c r="AG4" s="5" t="s">
        <v>91</v>
      </c>
      <c r="AH4" s="5" t="s">
        <v>92</v>
      </c>
    </row>
    <row r="5" spans="1:34" x14ac:dyDescent="0.4">
      <c r="A5" t="s">
        <v>158</v>
      </c>
      <c r="B5" s="6">
        <v>0.83764962615850003</v>
      </c>
      <c r="C5" s="6">
        <v>0.74598409148970002</v>
      </c>
      <c r="D5" s="6">
        <v>0.92811001824710004</v>
      </c>
      <c r="E5" s="7"/>
      <c r="F5" s="7"/>
      <c r="G5" s="6">
        <v>0.78305112605119997</v>
      </c>
      <c r="H5" s="7"/>
      <c r="I5" s="6">
        <v>0.85305068159520003</v>
      </c>
      <c r="J5" s="7"/>
      <c r="K5" s="7"/>
      <c r="L5" s="7"/>
      <c r="M5" s="6">
        <v>0.83259904848559996</v>
      </c>
      <c r="N5" s="6">
        <v>0.84068522350279995</v>
      </c>
      <c r="O5" s="6">
        <v>0.84149818437949997</v>
      </c>
      <c r="P5" s="7"/>
      <c r="Q5" s="6">
        <v>0.85461093694050005</v>
      </c>
      <c r="R5" s="9"/>
      <c r="S5" s="6">
        <v>0.80912255563299995</v>
      </c>
      <c r="T5" s="6">
        <v>0.95731731346990001</v>
      </c>
      <c r="U5" s="6">
        <v>0.8089835752508</v>
      </c>
      <c r="V5" s="6">
        <v>0.84933459184839999</v>
      </c>
      <c r="W5" s="7"/>
      <c r="X5" s="6">
        <v>0.73416757989689996</v>
      </c>
      <c r="Y5" s="6">
        <v>0.82068845778249999</v>
      </c>
      <c r="Z5" s="6">
        <v>0.91740274032309999</v>
      </c>
      <c r="AA5" s="7"/>
      <c r="AB5" s="9"/>
      <c r="AC5" s="7"/>
      <c r="AD5" s="6">
        <v>0.850192082726</v>
      </c>
      <c r="AE5" s="6">
        <v>0.78867509904249999</v>
      </c>
      <c r="AF5" s="7"/>
      <c r="AG5" s="6">
        <v>0.84454990422309995</v>
      </c>
      <c r="AH5" s="7"/>
    </row>
    <row r="6" spans="1:34" x14ac:dyDescent="0.4">
      <c r="A6" t="s">
        <v>159</v>
      </c>
      <c r="B6" s="6">
        <v>0.79126381945320001</v>
      </c>
      <c r="C6" s="6">
        <v>0.74157778244880002</v>
      </c>
      <c r="D6" s="6">
        <v>0.85062077542479997</v>
      </c>
      <c r="E6" s="7"/>
      <c r="F6" s="7"/>
      <c r="G6" s="6">
        <v>0.86905935813589996</v>
      </c>
      <c r="H6" s="7"/>
      <c r="I6" s="6">
        <v>0.76634749192439999</v>
      </c>
      <c r="J6" s="7"/>
      <c r="K6" s="7"/>
      <c r="L6" s="7"/>
      <c r="M6" s="6">
        <v>0.79615970679390002</v>
      </c>
      <c r="N6" s="6">
        <v>0.75527796462740004</v>
      </c>
      <c r="O6" s="6">
        <v>0.80837419715009995</v>
      </c>
      <c r="P6" s="7"/>
      <c r="Q6" s="6">
        <v>0.80607489009129996</v>
      </c>
      <c r="R6" s="9"/>
      <c r="S6" s="6">
        <v>0.77653788171680005</v>
      </c>
      <c r="T6" s="6">
        <v>0.85303738680340002</v>
      </c>
      <c r="U6" s="6">
        <v>0.65645451181549996</v>
      </c>
      <c r="V6" s="6">
        <v>0.84621530682440005</v>
      </c>
      <c r="W6" s="7"/>
      <c r="X6" s="6">
        <v>0.71971514976469997</v>
      </c>
      <c r="Y6" s="6">
        <v>0.77514754812569997</v>
      </c>
      <c r="Z6" s="6">
        <v>0.81544099694850003</v>
      </c>
      <c r="AA6" s="7"/>
      <c r="AB6" s="9"/>
      <c r="AC6" s="7"/>
      <c r="AD6" s="6">
        <v>0.80460303115609999</v>
      </c>
      <c r="AE6" s="6">
        <v>0.73574740394369997</v>
      </c>
      <c r="AF6" s="7"/>
      <c r="AG6" s="6">
        <v>0.7998695402164</v>
      </c>
      <c r="AH6" s="7"/>
    </row>
    <row r="7" spans="1:34" x14ac:dyDescent="0.4">
      <c r="A7" t="s">
        <v>160</v>
      </c>
      <c r="B7" s="6">
        <v>0.7598565059579</v>
      </c>
      <c r="C7" s="6">
        <v>0.6766259123842</v>
      </c>
      <c r="D7" s="6">
        <v>0.85264582038979997</v>
      </c>
      <c r="E7" s="7"/>
      <c r="F7" s="7"/>
      <c r="G7" s="6">
        <v>0.86075819030779999</v>
      </c>
      <c r="H7" s="7"/>
      <c r="I7" s="6">
        <v>0.74865078869989998</v>
      </c>
      <c r="J7" s="7"/>
      <c r="K7" s="7"/>
      <c r="L7" s="7"/>
      <c r="M7" s="6">
        <v>0.75148762163799998</v>
      </c>
      <c r="N7" s="6">
        <v>0.76498402954800004</v>
      </c>
      <c r="O7" s="6">
        <v>0.76145170588349997</v>
      </c>
      <c r="P7" s="7"/>
      <c r="Q7" s="6">
        <v>0.77694208853089997</v>
      </c>
      <c r="R7" s="9"/>
      <c r="S7" s="6">
        <v>0.73769576342590004</v>
      </c>
      <c r="T7" s="6">
        <v>0.85281820020309995</v>
      </c>
      <c r="U7" s="6">
        <v>0.70385317703619998</v>
      </c>
      <c r="V7" s="6">
        <v>0.78268479783110001</v>
      </c>
      <c r="W7" s="7"/>
      <c r="X7" s="6">
        <v>0.775386770221</v>
      </c>
      <c r="Y7" s="6">
        <v>0.74542408008399996</v>
      </c>
      <c r="Z7" s="6">
        <v>0.70151440571089996</v>
      </c>
      <c r="AA7" s="7"/>
      <c r="AB7" s="9"/>
      <c r="AC7" s="7"/>
      <c r="AD7" s="6">
        <v>0.78355230146599997</v>
      </c>
      <c r="AE7" s="6">
        <v>0.73807116646070003</v>
      </c>
      <c r="AF7" s="7"/>
      <c r="AG7" s="6">
        <v>0.76953915106670001</v>
      </c>
      <c r="AH7" s="7"/>
    </row>
    <row r="8" spans="1:34" x14ac:dyDescent="0.4">
      <c r="A8" t="s">
        <v>161</v>
      </c>
      <c r="B8" s="6">
        <v>0.76145241398289998</v>
      </c>
      <c r="C8" s="6">
        <v>0.74199457397680002</v>
      </c>
      <c r="D8" s="6">
        <v>0.77825810463989997</v>
      </c>
      <c r="E8" s="7"/>
      <c r="F8" s="7"/>
      <c r="G8" s="6">
        <v>0.68529064977270004</v>
      </c>
      <c r="H8" s="7"/>
      <c r="I8" s="6">
        <v>0.77808362034239997</v>
      </c>
      <c r="J8" s="7"/>
      <c r="K8" s="7"/>
      <c r="L8" s="7"/>
      <c r="M8" s="6">
        <v>0.74633909249329999</v>
      </c>
      <c r="N8" s="6">
        <v>0.77781878018960005</v>
      </c>
      <c r="O8" s="6">
        <v>0.75900196539039999</v>
      </c>
      <c r="P8" s="7"/>
      <c r="Q8" s="6">
        <v>0.76531882737699997</v>
      </c>
      <c r="R8" s="9"/>
      <c r="S8" s="6">
        <v>0.74691848775449998</v>
      </c>
      <c r="T8" s="6">
        <v>0.82242051576389996</v>
      </c>
      <c r="U8" s="6">
        <v>0.64336271032689996</v>
      </c>
      <c r="V8" s="6">
        <v>0.80958859221000001</v>
      </c>
      <c r="W8" s="7"/>
      <c r="X8" s="6">
        <v>0.6477492990789</v>
      </c>
      <c r="Y8" s="6">
        <v>0.79032517060759999</v>
      </c>
      <c r="Z8" s="6">
        <v>0.81716844834540003</v>
      </c>
      <c r="AA8" s="7"/>
      <c r="AB8" s="9"/>
      <c r="AC8" s="7"/>
      <c r="AD8" s="6">
        <v>0.8208499254014</v>
      </c>
      <c r="AE8" s="6">
        <v>0.68583186880250002</v>
      </c>
      <c r="AF8" s="7"/>
      <c r="AG8" s="6">
        <v>0.75686340804539998</v>
      </c>
      <c r="AH8" s="7"/>
    </row>
    <row r="9" spans="1:34" x14ac:dyDescent="0.4">
      <c r="A9" t="s">
        <v>162</v>
      </c>
      <c r="B9" s="6">
        <v>0.68215723566480002</v>
      </c>
      <c r="C9" s="6">
        <v>0.61203129746910001</v>
      </c>
      <c r="D9" s="6">
        <v>0.76082932742599996</v>
      </c>
      <c r="E9" s="7"/>
      <c r="F9" s="7"/>
      <c r="G9" s="6">
        <v>0.8022690101294</v>
      </c>
      <c r="H9" s="7"/>
      <c r="I9" s="6">
        <v>0.78412005605409996</v>
      </c>
      <c r="J9" s="7"/>
      <c r="K9" s="7"/>
      <c r="L9" s="7"/>
      <c r="M9" s="6">
        <v>0.69290348045700001</v>
      </c>
      <c r="N9" s="6">
        <v>0.64345049881859995</v>
      </c>
      <c r="O9" s="6">
        <v>0.69815823512149999</v>
      </c>
      <c r="P9" s="7"/>
      <c r="Q9" s="6">
        <v>0.71248804512950004</v>
      </c>
      <c r="R9" s="9"/>
      <c r="S9" s="6">
        <v>0.64191176794839999</v>
      </c>
      <c r="T9" s="6">
        <v>0.85098221340210001</v>
      </c>
      <c r="U9" s="6">
        <v>0.61831632669409997</v>
      </c>
      <c r="V9" s="6">
        <v>0.70818031199779996</v>
      </c>
      <c r="W9" s="7"/>
      <c r="X9" s="6">
        <v>0.6315256983891</v>
      </c>
      <c r="Y9" s="6">
        <v>0.66344531165370002</v>
      </c>
      <c r="Z9" s="6">
        <v>0.66873212017920003</v>
      </c>
      <c r="AA9" s="7"/>
      <c r="AB9" s="9"/>
      <c r="AC9" s="7"/>
      <c r="AD9" s="6">
        <v>0.68797272958379996</v>
      </c>
      <c r="AE9" s="6">
        <v>0.66417308113710005</v>
      </c>
      <c r="AF9" s="7"/>
      <c r="AG9" s="6">
        <v>0.68072124630520003</v>
      </c>
      <c r="AH9" s="7"/>
    </row>
    <row r="10" spans="1:34" x14ac:dyDescent="0.4">
      <c r="A10" t="s">
        <v>163</v>
      </c>
      <c r="B10" s="6">
        <v>0.74053388448519997</v>
      </c>
      <c r="C10" s="6">
        <v>0.68439660358919996</v>
      </c>
      <c r="D10" s="6">
        <v>0.79405395385959998</v>
      </c>
      <c r="E10" s="7"/>
      <c r="F10" s="7"/>
      <c r="G10" s="6">
        <v>0.79832118176949995</v>
      </c>
      <c r="H10" s="7"/>
      <c r="I10" s="6">
        <v>0.71518943051299999</v>
      </c>
      <c r="J10" s="7"/>
      <c r="K10" s="7"/>
      <c r="L10" s="7"/>
      <c r="M10" s="6">
        <v>0.72405833391079999</v>
      </c>
      <c r="N10" s="6">
        <v>0.69668272883149995</v>
      </c>
      <c r="O10" s="6">
        <v>0.7595223325614</v>
      </c>
      <c r="P10" s="7"/>
      <c r="Q10" s="6">
        <v>0.7778413583164</v>
      </c>
      <c r="R10" s="9"/>
      <c r="S10" s="6">
        <v>0.72484382223400001</v>
      </c>
      <c r="T10" s="6">
        <v>0.80635184016009998</v>
      </c>
      <c r="U10" s="6">
        <v>0.75134820609499997</v>
      </c>
      <c r="V10" s="6">
        <v>0.73612570920580001</v>
      </c>
      <c r="W10" s="7"/>
      <c r="X10" s="6">
        <v>0.70731897102850005</v>
      </c>
      <c r="Y10" s="6">
        <v>0.75427223115859998</v>
      </c>
      <c r="Z10" s="6">
        <v>0.65966434794810003</v>
      </c>
      <c r="AA10" s="7"/>
      <c r="AB10" s="9"/>
      <c r="AC10" s="7"/>
      <c r="AD10" s="6">
        <v>0.73645140268340004</v>
      </c>
      <c r="AE10" s="6">
        <v>0.71520819593939999</v>
      </c>
      <c r="AF10" s="7"/>
      <c r="AG10" s="6">
        <v>0.756467955069</v>
      </c>
      <c r="AH10" s="7"/>
    </row>
    <row r="11" spans="1:34" x14ac:dyDescent="0.4">
      <c r="A11" t="s">
        <v>164</v>
      </c>
      <c r="B11" s="6">
        <v>0.66024904908619997</v>
      </c>
      <c r="C11" s="6">
        <v>0.62540137313559996</v>
      </c>
      <c r="D11" s="6">
        <v>0.70311579497809995</v>
      </c>
      <c r="E11" s="7"/>
      <c r="F11" s="7"/>
      <c r="G11" s="6">
        <v>0.78000556079390004</v>
      </c>
      <c r="H11" s="7"/>
      <c r="I11" s="6">
        <v>0.66325299386530001</v>
      </c>
      <c r="J11" s="7"/>
      <c r="K11" s="7"/>
      <c r="L11" s="7"/>
      <c r="M11" s="6">
        <v>0.64498073246639998</v>
      </c>
      <c r="N11" s="6">
        <v>0.66289793639850003</v>
      </c>
      <c r="O11" s="6">
        <v>0.66082951300329995</v>
      </c>
      <c r="P11" s="7"/>
      <c r="Q11" s="6">
        <v>0.67747729615590002</v>
      </c>
      <c r="R11" s="9"/>
      <c r="S11" s="6">
        <v>0.65110159997619999</v>
      </c>
      <c r="T11" s="6">
        <v>0.69862151634699998</v>
      </c>
      <c r="U11" s="6">
        <v>0.56780532093559999</v>
      </c>
      <c r="V11" s="6">
        <v>0.69793131634960004</v>
      </c>
      <c r="W11" s="7"/>
      <c r="X11" s="6">
        <v>0.6538192388913</v>
      </c>
      <c r="Y11" s="6">
        <v>0.61667663074519996</v>
      </c>
      <c r="Z11" s="6">
        <v>0.64386598401880002</v>
      </c>
      <c r="AA11" s="7"/>
      <c r="AB11" s="9"/>
      <c r="AC11" s="7"/>
      <c r="AD11" s="6">
        <v>0.72191938756270002</v>
      </c>
      <c r="AE11" s="6">
        <v>0.56276223242790002</v>
      </c>
      <c r="AF11" s="7"/>
      <c r="AG11" s="6">
        <v>0.6575729334682</v>
      </c>
      <c r="AH11" s="7"/>
    </row>
    <row r="12" spans="1:34" x14ac:dyDescent="0.4">
      <c r="A12" t="s">
        <v>165</v>
      </c>
      <c r="B12" s="6">
        <v>0.67238072033719998</v>
      </c>
      <c r="C12" s="6">
        <v>0.65379734974530002</v>
      </c>
      <c r="D12" s="6">
        <v>0.68725938952080001</v>
      </c>
      <c r="E12" s="7"/>
      <c r="F12" s="7"/>
      <c r="G12" s="6">
        <v>0.76604327928649996</v>
      </c>
      <c r="H12" s="7"/>
      <c r="I12" s="6">
        <v>0.61587402853770001</v>
      </c>
      <c r="J12" s="7"/>
      <c r="K12" s="7"/>
      <c r="L12" s="7"/>
      <c r="M12" s="6">
        <v>0.67258529222359997</v>
      </c>
      <c r="N12" s="6">
        <v>0.83173455766369997</v>
      </c>
      <c r="O12" s="6">
        <v>0.61635763144360001</v>
      </c>
      <c r="P12" s="7"/>
      <c r="Q12" s="6">
        <v>0.65986418422519999</v>
      </c>
      <c r="R12" s="9"/>
      <c r="S12" s="6">
        <v>0.66984880819299997</v>
      </c>
      <c r="T12" s="6">
        <v>0.6830017923642</v>
      </c>
      <c r="U12" s="6">
        <v>0.72177319029039999</v>
      </c>
      <c r="V12" s="6">
        <v>0.65224717216880002</v>
      </c>
      <c r="W12" s="7"/>
      <c r="X12" s="6">
        <v>0.58559187731950002</v>
      </c>
      <c r="Y12" s="6">
        <v>0.60624766632490001</v>
      </c>
      <c r="Z12" s="6">
        <v>0.71802922736450003</v>
      </c>
      <c r="AA12" s="7"/>
      <c r="AB12" s="9"/>
      <c r="AC12" s="7"/>
      <c r="AD12" s="6">
        <v>0.6954944202569</v>
      </c>
      <c r="AE12" s="6">
        <v>0.62346591276130003</v>
      </c>
      <c r="AF12" s="7"/>
      <c r="AG12" s="6">
        <v>0.6998774767989</v>
      </c>
      <c r="AH12" s="7"/>
    </row>
    <row r="13" spans="1:34" x14ac:dyDescent="0.4">
      <c r="A13" t="s">
        <v>166</v>
      </c>
      <c r="B13" s="6">
        <v>0.59229435332369995</v>
      </c>
      <c r="C13" s="6">
        <v>0.5514217981824</v>
      </c>
      <c r="D13" s="6">
        <v>0.62869233673189995</v>
      </c>
      <c r="E13" s="7"/>
      <c r="F13" s="7"/>
      <c r="G13" s="6">
        <v>0.65907937207730005</v>
      </c>
      <c r="H13" s="7"/>
      <c r="I13" s="6">
        <v>0.57365310293079996</v>
      </c>
      <c r="J13" s="7"/>
      <c r="K13" s="7"/>
      <c r="L13" s="7"/>
      <c r="M13" s="6">
        <v>0.59496107881180005</v>
      </c>
      <c r="N13" s="6">
        <v>0.56043302133070005</v>
      </c>
      <c r="O13" s="6">
        <v>0.60408602201520001</v>
      </c>
      <c r="P13" s="7"/>
      <c r="Q13" s="6">
        <v>0.61497521908819996</v>
      </c>
      <c r="R13" s="9"/>
      <c r="S13" s="6">
        <v>0.57713924030969999</v>
      </c>
      <c r="T13" s="6">
        <v>0.65586826021</v>
      </c>
      <c r="U13" s="6">
        <v>0.63154006466849999</v>
      </c>
      <c r="V13" s="6">
        <v>0.57629686584200002</v>
      </c>
      <c r="W13" s="7"/>
      <c r="X13" s="6">
        <v>0.56328614161080004</v>
      </c>
      <c r="Y13" s="6">
        <v>0.52555886751439995</v>
      </c>
      <c r="Z13" s="6">
        <v>0.62510140580579998</v>
      </c>
      <c r="AA13" s="7"/>
      <c r="AB13" s="9"/>
      <c r="AC13" s="7"/>
      <c r="AD13" s="6">
        <v>0.57107952199040002</v>
      </c>
      <c r="AE13" s="6">
        <v>0.53238990468799996</v>
      </c>
      <c r="AF13" s="7"/>
      <c r="AG13" s="6">
        <v>0.62226967854240001</v>
      </c>
      <c r="AH13" s="7"/>
    </row>
    <row r="14" spans="1:34" x14ac:dyDescent="0.4">
      <c r="A14" t="s">
        <v>167</v>
      </c>
      <c r="B14" s="6">
        <v>0.5677856299863</v>
      </c>
      <c r="C14" s="6">
        <v>0.62965599470139999</v>
      </c>
      <c r="D14" s="6">
        <v>0.50036704090609996</v>
      </c>
      <c r="E14" s="7"/>
      <c r="F14" s="7"/>
      <c r="G14" s="6">
        <v>0.66868831411639995</v>
      </c>
      <c r="H14" s="7"/>
      <c r="I14" s="6">
        <v>0.46599341821590001</v>
      </c>
      <c r="J14" s="7"/>
      <c r="K14" s="7"/>
      <c r="L14" s="7"/>
      <c r="M14" s="6">
        <v>0.56638558585520005</v>
      </c>
      <c r="N14" s="6">
        <v>0.71487263072270002</v>
      </c>
      <c r="O14" s="6">
        <v>0.51819136373289998</v>
      </c>
      <c r="P14" s="7"/>
      <c r="Q14" s="6">
        <v>0.5547050334793</v>
      </c>
      <c r="R14" s="9"/>
      <c r="S14" s="6">
        <v>0.59704792559889996</v>
      </c>
      <c r="T14" s="6">
        <v>0.44503376038050002</v>
      </c>
      <c r="U14" s="6">
        <v>0.55371896739360005</v>
      </c>
      <c r="V14" s="6">
        <v>0.57351953697960001</v>
      </c>
      <c r="W14" s="7"/>
      <c r="X14" s="6">
        <v>0.61555306101310003</v>
      </c>
      <c r="Y14" s="6">
        <v>0.46044239328100001</v>
      </c>
      <c r="Z14" s="6">
        <v>0.58775799411179996</v>
      </c>
      <c r="AA14" s="7"/>
      <c r="AB14" s="9"/>
      <c r="AC14" s="7"/>
      <c r="AD14" s="6">
        <v>0.51929896282720001</v>
      </c>
      <c r="AE14" s="6">
        <v>0.6163180299662</v>
      </c>
      <c r="AF14" s="7"/>
      <c r="AG14" s="6">
        <v>0.57343905659049998</v>
      </c>
      <c r="AH14" s="7"/>
    </row>
    <row r="15" spans="1:34" x14ac:dyDescent="0.4">
      <c r="A15" t="s">
        <v>9</v>
      </c>
    </row>
  </sheetData>
  <mergeCells count="10">
    <mergeCell ref="R3:T3"/>
    <mergeCell ref="U3:V3"/>
    <mergeCell ref="W3:AB3"/>
    <mergeCell ref="AC3:AF3"/>
    <mergeCell ref="AG3:AH3"/>
    <mergeCell ref="C3:E3"/>
    <mergeCell ref="F3:K3"/>
    <mergeCell ref="L3:M3"/>
    <mergeCell ref="N3:O3"/>
    <mergeCell ref="P3:Q3"/>
  </mergeCells>
  <dataValidations count="2">
    <dataValidation allowBlank="1" showErrorMessage="1" prompt="7066ec82-3d1d-4da2-8289-6c02f2a3a6e0" sqref="A2 AH15" xr:uid="{00000000-0002-0000-0A00-000000000000}"/>
    <dataValidation allowBlank="1" error="7066ec82-3d1d-4da2-8289-6c02f2a3a6e0" sqref="A1" xr:uid="{00000000-0002-0000-0A00-000001000000}"/>
  </dataValidations>
  <hyperlinks>
    <hyperlink ref="A1" location="'TOC'!A1" display="Back to TOC" xr:uid="{00000000-0004-0000-0A00-000000000000}"/>
  </hyperlinks>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H16"/>
  <sheetViews>
    <sheetView workbookViewId="0">
      <selection activeCell="A19" sqref="A19"/>
    </sheetView>
  </sheetViews>
  <sheetFormatPr defaultRowHeight="14.6" x14ac:dyDescent="0.4"/>
  <cols>
    <col min="1" max="1" width="92" bestFit="1" customWidth="1"/>
    <col min="2" max="34" width="12.69140625" bestFit="1" customWidth="1"/>
  </cols>
  <sheetData>
    <row r="1" spans="1:34" x14ac:dyDescent="0.4">
      <c r="A1" s="4" t="s">
        <v>50</v>
      </c>
    </row>
    <row r="2" spans="1:34" ht="18.45" x14ac:dyDescent="0.5">
      <c r="A2" s="15" t="s">
        <v>264</v>
      </c>
    </row>
    <row r="3" spans="1:34" s="14" customFormat="1" x14ac:dyDescent="0.4">
      <c r="C3" s="16" t="s">
        <v>51</v>
      </c>
      <c r="D3" s="17"/>
      <c r="E3" s="17"/>
      <c r="F3" s="16" t="s">
        <v>52</v>
      </c>
      <c r="G3" s="17"/>
      <c r="H3" s="17"/>
      <c r="I3" s="17"/>
      <c r="J3" s="17"/>
      <c r="K3" s="17"/>
      <c r="L3" s="16" t="s">
        <v>53</v>
      </c>
      <c r="M3" s="17"/>
      <c r="N3" s="16" t="s">
        <v>54</v>
      </c>
      <c r="O3" s="17"/>
      <c r="P3" s="16" t="s">
        <v>55</v>
      </c>
      <c r="Q3" s="17"/>
      <c r="R3" s="16" t="s">
        <v>56</v>
      </c>
      <c r="S3" s="17"/>
      <c r="T3" s="17"/>
      <c r="U3" s="16" t="s">
        <v>57</v>
      </c>
      <c r="V3" s="17"/>
      <c r="W3" s="16" t="s">
        <v>58</v>
      </c>
      <c r="X3" s="17"/>
      <c r="Y3" s="17"/>
      <c r="Z3" s="17"/>
      <c r="AA3" s="17"/>
      <c r="AB3" s="17"/>
      <c r="AC3" s="16" t="s">
        <v>59</v>
      </c>
      <c r="AD3" s="17"/>
      <c r="AE3" s="17"/>
      <c r="AF3" s="17"/>
      <c r="AG3" s="16" t="s">
        <v>60</v>
      </c>
      <c r="AH3" s="17"/>
    </row>
    <row r="4" spans="1:34" ht="43.75" x14ac:dyDescent="0.4">
      <c r="A4" s="5" t="s">
        <v>61</v>
      </c>
      <c r="B4" s="5" t="s">
        <v>260</v>
      </c>
      <c r="C4" s="5" t="s">
        <v>62</v>
      </c>
      <c r="D4" s="5" t="s">
        <v>63</v>
      </c>
      <c r="E4" s="5" t="s">
        <v>64</v>
      </c>
      <c r="F4" s="5" t="s">
        <v>65</v>
      </c>
      <c r="G4" s="5" t="s">
        <v>66</v>
      </c>
      <c r="H4" s="5" t="s">
        <v>67</v>
      </c>
      <c r="I4" s="5" t="s">
        <v>68</v>
      </c>
      <c r="J4" s="5" t="s">
        <v>69</v>
      </c>
      <c r="K4" s="5" t="s">
        <v>70</v>
      </c>
      <c r="L4" s="5" t="s">
        <v>71</v>
      </c>
      <c r="M4" s="5" t="s">
        <v>72</v>
      </c>
      <c r="N4" s="5" t="s">
        <v>73</v>
      </c>
      <c r="O4" s="5" t="s">
        <v>74</v>
      </c>
      <c r="P4" s="5" t="s">
        <v>55</v>
      </c>
      <c r="Q4" s="5" t="s">
        <v>75</v>
      </c>
      <c r="R4" s="5" t="s">
        <v>76</v>
      </c>
      <c r="S4" s="5" t="s">
        <v>77</v>
      </c>
      <c r="T4" s="5" t="s">
        <v>78</v>
      </c>
      <c r="U4" s="5" t="s">
        <v>79</v>
      </c>
      <c r="V4" s="5" t="s">
        <v>80</v>
      </c>
      <c r="W4" s="5" t="s">
        <v>81</v>
      </c>
      <c r="X4" s="5" t="s">
        <v>82</v>
      </c>
      <c r="Y4" s="5" t="s">
        <v>83</v>
      </c>
      <c r="Z4" s="5" t="s">
        <v>84</v>
      </c>
      <c r="AA4" s="5" t="s">
        <v>85</v>
      </c>
      <c r="AB4" s="5" t="s">
        <v>86</v>
      </c>
      <c r="AC4" s="5" t="s">
        <v>87</v>
      </c>
      <c r="AD4" s="5" t="s">
        <v>88</v>
      </c>
      <c r="AE4" s="5" t="s">
        <v>89</v>
      </c>
      <c r="AF4" s="5" t="s">
        <v>90</v>
      </c>
      <c r="AG4" s="5" t="s">
        <v>91</v>
      </c>
      <c r="AH4" s="5" t="s">
        <v>92</v>
      </c>
    </row>
    <row r="5" spans="1:34" x14ac:dyDescent="0.4">
      <c r="A5" t="s">
        <v>168</v>
      </c>
      <c r="B5" s="6">
        <v>0.65910879943790002</v>
      </c>
      <c r="C5" s="6">
        <v>0.55194117355420003</v>
      </c>
      <c r="D5" s="6">
        <v>0.76309346427900004</v>
      </c>
      <c r="E5" s="7"/>
      <c r="F5" s="7"/>
      <c r="G5" s="6">
        <v>0.80662234959769996</v>
      </c>
      <c r="H5" s="7"/>
      <c r="I5" s="6">
        <v>0.66309527491419995</v>
      </c>
      <c r="J5" s="7"/>
      <c r="K5" s="7"/>
      <c r="L5" s="7"/>
      <c r="M5" s="6">
        <v>0.6672729323562</v>
      </c>
      <c r="N5" s="6">
        <v>0.62459797777040005</v>
      </c>
      <c r="O5" s="6">
        <v>0.66507636111860002</v>
      </c>
      <c r="P5" s="7"/>
      <c r="Q5" s="6">
        <v>0.67972500518019996</v>
      </c>
      <c r="R5" s="9"/>
      <c r="S5" s="6">
        <v>0.64855554645169999</v>
      </c>
      <c r="T5" s="6">
        <v>0.70337844771220004</v>
      </c>
      <c r="U5" s="6">
        <v>0.68700745635360005</v>
      </c>
      <c r="V5" s="6">
        <v>0.6477366418321</v>
      </c>
      <c r="W5" s="7"/>
      <c r="X5" s="6">
        <v>0.6693684833943</v>
      </c>
      <c r="Y5" s="6">
        <v>0.61316813867609998</v>
      </c>
      <c r="Z5" s="6">
        <v>0.60630571487259999</v>
      </c>
      <c r="AA5" s="7"/>
      <c r="AB5" s="9"/>
      <c r="AC5" s="7"/>
      <c r="AD5" s="6">
        <v>0.67314764904869995</v>
      </c>
      <c r="AE5" s="6">
        <v>0.62951714977609996</v>
      </c>
      <c r="AF5" s="7"/>
      <c r="AG5" s="6">
        <v>0.66596068161519995</v>
      </c>
      <c r="AH5" s="7"/>
    </row>
    <row r="6" spans="1:34" x14ac:dyDescent="0.4">
      <c r="A6" t="s">
        <v>169</v>
      </c>
      <c r="B6" s="6">
        <v>0.73701344403180002</v>
      </c>
      <c r="C6" s="6">
        <v>0.65260618535350001</v>
      </c>
      <c r="D6" s="6">
        <v>0.83072020483389997</v>
      </c>
      <c r="E6" s="7"/>
      <c r="F6" s="7"/>
      <c r="G6" s="6">
        <v>0.80786422972600003</v>
      </c>
      <c r="H6" s="7"/>
      <c r="I6" s="6">
        <v>0.64246328094369998</v>
      </c>
      <c r="J6" s="7"/>
      <c r="K6" s="7"/>
      <c r="L6" s="7"/>
      <c r="M6" s="6">
        <v>0.75062351693689999</v>
      </c>
      <c r="N6" s="6">
        <v>0.69673703381770002</v>
      </c>
      <c r="O6" s="6">
        <v>0.75463770028279997</v>
      </c>
      <c r="P6" s="7"/>
      <c r="Q6" s="6">
        <v>0.7531093392107</v>
      </c>
      <c r="R6" s="9"/>
      <c r="S6" s="6">
        <v>0.70658309451940005</v>
      </c>
      <c r="T6" s="6">
        <v>0.8646651616162</v>
      </c>
      <c r="U6" s="6">
        <v>0.67284796885489995</v>
      </c>
      <c r="V6" s="6">
        <v>0.7631688212876</v>
      </c>
      <c r="W6" s="7"/>
      <c r="X6" s="6">
        <v>0.66028442664370002</v>
      </c>
      <c r="Y6" s="6">
        <v>0.72901124168459996</v>
      </c>
      <c r="Z6" s="6">
        <v>0.75742881005389995</v>
      </c>
      <c r="AA6" s="7"/>
      <c r="AB6" s="9"/>
      <c r="AC6" s="7"/>
      <c r="AD6" s="6">
        <v>0.79215234549640001</v>
      </c>
      <c r="AE6" s="6">
        <v>0.64582232199330003</v>
      </c>
      <c r="AF6" s="7"/>
      <c r="AG6" s="6">
        <v>0.74174717156159997</v>
      </c>
      <c r="AH6" s="7"/>
    </row>
    <row r="7" spans="1:34" x14ac:dyDescent="0.4">
      <c r="A7" t="s">
        <v>170</v>
      </c>
      <c r="B7" s="6">
        <v>0.71330801504270003</v>
      </c>
      <c r="C7" s="6">
        <v>0.69672014595109999</v>
      </c>
      <c r="D7" s="6">
        <v>0.73839829419710001</v>
      </c>
      <c r="E7" s="7"/>
      <c r="F7" s="7"/>
      <c r="G7" s="6">
        <v>0.78830672862200002</v>
      </c>
      <c r="H7" s="7"/>
      <c r="I7" s="6">
        <v>0.75486079396710004</v>
      </c>
      <c r="J7" s="7"/>
      <c r="K7" s="7"/>
      <c r="L7" s="7"/>
      <c r="M7" s="6">
        <v>0.71608365911359995</v>
      </c>
      <c r="N7" s="6">
        <v>0.59305620589350005</v>
      </c>
      <c r="O7" s="6">
        <v>0.75141501235310004</v>
      </c>
      <c r="P7" s="7"/>
      <c r="Q7" s="6">
        <v>0.73604414321720002</v>
      </c>
      <c r="R7" s="9"/>
      <c r="S7" s="6">
        <v>0.68271012387759999</v>
      </c>
      <c r="T7" s="6">
        <v>0.84166255004680002</v>
      </c>
      <c r="U7" s="6">
        <v>0.71925345869510005</v>
      </c>
      <c r="V7" s="6">
        <v>0.71088451048269996</v>
      </c>
      <c r="W7" s="7"/>
      <c r="X7" s="6">
        <v>0.65140067651169997</v>
      </c>
      <c r="Y7" s="6">
        <v>0.80232408055430005</v>
      </c>
      <c r="Z7" s="6">
        <v>0.64775233956080003</v>
      </c>
      <c r="AA7" s="7"/>
      <c r="AB7" s="9"/>
      <c r="AC7" s="7"/>
      <c r="AD7" s="6">
        <v>0.73488552632979998</v>
      </c>
      <c r="AE7" s="6">
        <v>0.71078351904930004</v>
      </c>
      <c r="AF7" s="7"/>
      <c r="AG7" s="6">
        <v>0.70892572338049997</v>
      </c>
      <c r="AH7" s="7"/>
    </row>
    <row r="8" spans="1:34" x14ac:dyDescent="0.4">
      <c r="A8" t="s">
        <v>171</v>
      </c>
      <c r="B8" s="6">
        <v>0.65706657862420004</v>
      </c>
      <c r="C8" s="6">
        <v>0.61348264731610003</v>
      </c>
      <c r="D8" s="6">
        <v>0.69695722082739997</v>
      </c>
      <c r="E8" s="7"/>
      <c r="F8" s="7"/>
      <c r="G8" s="6">
        <v>0.80662234959769996</v>
      </c>
      <c r="H8" s="7"/>
      <c r="I8" s="6">
        <v>0.64090431920729996</v>
      </c>
      <c r="J8" s="7"/>
      <c r="K8" s="7"/>
      <c r="L8" s="7"/>
      <c r="M8" s="6">
        <v>0.64659016280079995</v>
      </c>
      <c r="N8" s="6">
        <v>0.73778691091579995</v>
      </c>
      <c r="O8" s="6">
        <v>0.62926950986139996</v>
      </c>
      <c r="P8" s="7"/>
      <c r="Q8" s="6">
        <v>0.67688333870429995</v>
      </c>
      <c r="R8" s="9"/>
      <c r="S8" s="6">
        <v>0.65423171501660005</v>
      </c>
      <c r="T8" s="6">
        <v>0.66895849621369996</v>
      </c>
      <c r="U8" s="6">
        <v>0.7262177785574</v>
      </c>
      <c r="V8" s="6">
        <v>0.62887890110830003</v>
      </c>
      <c r="W8" s="7"/>
      <c r="X8" s="6">
        <v>0.69676560882600003</v>
      </c>
      <c r="Y8" s="6">
        <v>0.58039873121700003</v>
      </c>
      <c r="Z8" s="6">
        <v>0.63410675201760003</v>
      </c>
      <c r="AA8" s="7"/>
      <c r="AB8" s="9"/>
      <c r="AC8" s="7"/>
      <c r="AD8" s="6">
        <v>0.69811123056299995</v>
      </c>
      <c r="AE8" s="6">
        <v>0.56933865342080003</v>
      </c>
      <c r="AF8" s="7"/>
      <c r="AG8" s="6">
        <v>0.66819357547260005</v>
      </c>
      <c r="AH8" s="7"/>
    </row>
    <row r="9" spans="1:34" x14ac:dyDescent="0.4">
      <c r="A9" t="s">
        <v>172</v>
      </c>
      <c r="B9" s="6">
        <v>0.67066096037230005</v>
      </c>
      <c r="C9" s="6">
        <v>0.59233713687029999</v>
      </c>
      <c r="D9" s="6">
        <v>0.74571684127420002</v>
      </c>
      <c r="E9" s="7"/>
      <c r="F9" s="7"/>
      <c r="G9" s="6">
        <v>0.71585526693629997</v>
      </c>
      <c r="H9" s="7"/>
      <c r="I9" s="6">
        <v>0.64174684817759997</v>
      </c>
      <c r="J9" s="7"/>
      <c r="K9" s="7"/>
      <c r="L9" s="7"/>
      <c r="M9" s="6">
        <v>0.6722286586324</v>
      </c>
      <c r="N9" s="6">
        <v>0.82472778940019997</v>
      </c>
      <c r="O9" s="6">
        <v>0.60845365751619995</v>
      </c>
      <c r="P9" s="7"/>
      <c r="Q9" s="6">
        <v>0.65243040959669996</v>
      </c>
      <c r="R9" s="9"/>
      <c r="S9" s="6">
        <v>0.64474799057529997</v>
      </c>
      <c r="T9" s="6">
        <v>0.77936280426490001</v>
      </c>
      <c r="U9" s="6">
        <v>0.64443028477419995</v>
      </c>
      <c r="V9" s="6">
        <v>0.68135320903170005</v>
      </c>
      <c r="W9" s="7"/>
      <c r="X9" s="6">
        <v>0.5952055600342</v>
      </c>
      <c r="Y9" s="6">
        <v>0.66458777733259999</v>
      </c>
      <c r="Z9" s="6">
        <v>0.69328795285160005</v>
      </c>
      <c r="AA9" s="7"/>
      <c r="AB9" s="9"/>
      <c r="AC9" s="7"/>
      <c r="AD9" s="6">
        <v>0.74884652288749998</v>
      </c>
      <c r="AE9" s="6">
        <v>0.65967349736019998</v>
      </c>
      <c r="AF9" s="7"/>
      <c r="AG9" s="6">
        <v>0.69758396013430002</v>
      </c>
      <c r="AH9" s="7"/>
    </row>
    <row r="10" spans="1:34" x14ac:dyDescent="0.4">
      <c r="A10" t="s">
        <v>173</v>
      </c>
      <c r="B10" s="6">
        <v>0.59732903541789995</v>
      </c>
      <c r="C10" s="6">
        <v>0.50959908007190002</v>
      </c>
      <c r="D10" s="6">
        <v>0.69274375965479995</v>
      </c>
      <c r="E10" s="7"/>
      <c r="F10" s="7"/>
      <c r="G10" s="6">
        <v>0.73811871627180003</v>
      </c>
      <c r="H10" s="7"/>
      <c r="I10" s="6">
        <v>0.60053237359139999</v>
      </c>
      <c r="J10" s="7"/>
      <c r="K10" s="7"/>
      <c r="L10" s="7"/>
      <c r="M10" s="6">
        <v>0.59429273938439997</v>
      </c>
      <c r="N10" s="6">
        <v>0.63018155286580002</v>
      </c>
      <c r="O10" s="6">
        <v>0.58574582416160004</v>
      </c>
      <c r="P10" s="7"/>
      <c r="Q10" s="6">
        <v>0.61116004863210005</v>
      </c>
      <c r="R10" s="9"/>
      <c r="S10" s="6">
        <v>0.56223571053660004</v>
      </c>
      <c r="T10" s="6">
        <v>0.74454138324240005</v>
      </c>
      <c r="U10" s="6">
        <v>0.58116899016150003</v>
      </c>
      <c r="V10" s="6">
        <v>0.60391625508680002</v>
      </c>
      <c r="W10" s="7"/>
      <c r="X10" s="6">
        <v>0.54128443636820001</v>
      </c>
      <c r="Y10" s="6">
        <v>0.58014483499150005</v>
      </c>
      <c r="Z10" s="6">
        <v>0.56148450646269998</v>
      </c>
      <c r="AA10" s="7"/>
      <c r="AB10" s="9"/>
      <c r="AC10" s="7"/>
      <c r="AD10" s="6">
        <v>0.63301285534380003</v>
      </c>
      <c r="AE10" s="6">
        <v>0.54509690860509996</v>
      </c>
      <c r="AF10" s="7"/>
      <c r="AG10" s="6">
        <v>0.60785544174380002</v>
      </c>
      <c r="AH10" s="7"/>
    </row>
    <row r="11" spans="1:34" x14ac:dyDescent="0.4">
      <c r="A11" t="s">
        <v>174</v>
      </c>
      <c r="B11" s="6">
        <v>0.65533155552120004</v>
      </c>
      <c r="C11" s="6">
        <v>0.61397498383460003</v>
      </c>
      <c r="D11" s="6">
        <v>0.70469924309010001</v>
      </c>
      <c r="E11" s="7"/>
      <c r="F11" s="7"/>
      <c r="G11" s="6">
        <v>0.743779829951</v>
      </c>
      <c r="H11" s="7"/>
      <c r="I11" s="6">
        <v>0.74070268192650002</v>
      </c>
      <c r="J11" s="7"/>
      <c r="K11" s="7"/>
      <c r="L11" s="7"/>
      <c r="M11" s="6">
        <v>0.66594630464259996</v>
      </c>
      <c r="N11" s="6">
        <v>0.63941153622299995</v>
      </c>
      <c r="O11" s="6">
        <v>0.65448369155980002</v>
      </c>
      <c r="P11" s="7"/>
      <c r="Q11" s="6">
        <v>0.68804882930360001</v>
      </c>
      <c r="R11" s="9"/>
      <c r="S11" s="6">
        <v>0.6422283462499</v>
      </c>
      <c r="T11" s="6">
        <v>0.71029796886050001</v>
      </c>
      <c r="U11" s="6">
        <v>0.66454213679810004</v>
      </c>
      <c r="V11" s="6">
        <v>0.65157710303140004</v>
      </c>
      <c r="W11" s="7"/>
      <c r="X11" s="6">
        <v>0.59466379908010003</v>
      </c>
      <c r="Y11" s="6">
        <v>0.61540268337750004</v>
      </c>
      <c r="Z11" s="6">
        <v>0.63874136322539998</v>
      </c>
      <c r="AA11" s="7"/>
      <c r="AB11" s="9"/>
      <c r="AC11" s="7"/>
      <c r="AD11" s="6">
        <v>0.65443993093399999</v>
      </c>
      <c r="AE11" s="6">
        <v>0.58920776679730003</v>
      </c>
      <c r="AF11" s="7"/>
      <c r="AG11" s="6">
        <v>0.6614440449815</v>
      </c>
      <c r="AH11" s="7"/>
    </row>
    <row r="12" spans="1:34" x14ac:dyDescent="0.4">
      <c r="A12" t="s">
        <v>175</v>
      </c>
      <c r="B12" s="6">
        <v>0.5930351960543</v>
      </c>
      <c r="C12" s="6">
        <v>0.57245822343039998</v>
      </c>
      <c r="D12" s="6">
        <v>0.60899105582820001</v>
      </c>
      <c r="E12" s="7"/>
      <c r="F12" s="7"/>
      <c r="G12" s="6">
        <v>0.75108833486710003</v>
      </c>
      <c r="H12" s="7"/>
      <c r="I12" s="6">
        <v>0.53391359390719995</v>
      </c>
      <c r="J12" s="7"/>
      <c r="K12" s="7"/>
      <c r="L12" s="7"/>
      <c r="M12" s="6">
        <v>0.58633421573190003</v>
      </c>
      <c r="N12" s="6">
        <v>0.70247801650770003</v>
      </c>
      <c r="O12" s="6">
        <v>0.55359030749539995</v>
      </c>
      <c r="P12" s="7"/>
      <c r="Q12" s="6">
        <v>0.60773518236510005</v>
      </c>
      <c r="R12" s="9"/>
      <c r="S12" s="6">
        <v>0.57787164987259998</v>
      </c>
      <c r="T12" s="6">
        <v>0.65664447908199997</v>
      </c>
      <c r="U12" s="6">
        <v>0.60126516531259999</v>
      </c>
      <c r="V12" s="6">
        <v>0.58968046439900001</v>
      </c>
      <c r="W12" s="7"/>
      <c r="X12" s="6">
        <v>0.65700517363190003</v>
      </c>
      <c r="Y12" s="6">
        <v>0.52411285359009996</v>
      </c>
      <c r="Z12" s="6">
        <v>0.59336585054879998</v>
      </c>
      <c r="AA12" s="7"/>
      <c r="AB12" s="9"/>
      <c r="AC12" s="7"/>
      <c r="AD12" s="6">
        <v>0.68309485660290004</v>
      </c>
      <c r="AE12" s="6">
        <v>0.54646289996670006</v>
      </c>
      <c r="AF12" s="7"/>
      <c r="AG12" s="6">
        <v>0.60266846767019999</v>
      </c>
      <c r="AH12" s="7"/>
    </row>
    <row r="13" spans="1:34" x14ac:dyDescent="0.4">
      <c r="A13" t="s">
        <v>176</v>
      </c>
      <c r="B13" s="6">
        <v>0.5418022773283</v>
      </c>
      <c r="C13" s="6">
        <v>0.47539538974009998</v>
      </c>
      <c r="D13" s="6">
        <v>0.60333703551079998</v>
      </c>
      <c r="E13" s="7"/>
      <c r="F13" s="7"/>
      <c r="G13" s="6">
        <v>0.6240955213628</v>
      </c>
      <c r="H13" s="7"/>
      <c r="I13" s="6">
        <v>0.52964335223780001</v>
      </c>
      <c r="J13" s="7"/>
      <c r="K13" s="7"/>
      <c r="L13" s="7"/>
      <c r="M13" s="6">
        <v>0.53323134808880002</v>
      </c>
      <c r="N13" s="6">
        <v>0.59536067801640002</v>
      </c>
      <c r="O13" s="6">
        <v>0.52164225335089998</v>
      </c>
      <c r="P13" s="7"/>
      <c r="Q13" s="6">
        <v>0.54259843618689996</v>
      </c>
      <c r="R13" s="9"/>
      <c r="S13" s="6">
        <v>0.53845999012510004</v>
      </c>
      <c r="T13" s="6">
        <v>0.55582277689470005</v>
      </c>
      <c r="U13" s="6">
        <v>0.56809866024669997</v>
      </c>
      <c r="V13" s="6">
        <v>0.53108324479879998</v>
      </c>
      <c r="W13" s="7"/>
      <c r="X13" s="6">
        <v>0.4396758956622</v>
      </c>
      <c r="Y13" s="6">
        <v>0.53611667660719997</v>
      </c>
      <c r="Z13" s="6">
        <v>0.55605794241429995</v>
      </c>
      <c r="AA13" s="7"/>
      <c r="AB13" s="9"/>
      <c r="AC13" s="7"/>
      <c r="AD13" s="6">
        <v>0.58077454174770005</v>
      </c>
      <c r="AE13" s="6">
        <v>0.47315878697859998</v>
      </c>
      <c r="AF13" s="7"/>
      <c r="AG13" s="6">
        <v>0.56072873913249999</v>
      </c>
      <c r="AH13" s="7"/>
    </row>
    <row r="14" spans="1:34" x14ac:dyDescent="0.4">
      <c r="A14" t="s">
        <v>177</v>
      </c>
      <c r="B14" s="6">
        <v>0.48080643184939997</v>
      </c>
      <c r="C14" s="6">
        <v>0.44584427279880001</v>
      </c>
      <c r="D14" s="6">
        <v>0.50993974035790002</v>
      </c>
      <c r="E14" s="7"/>
      <c r="F14" s="7"/>
      <c r="G14" s="6">
        <v>0.53504172402079997</v>
      </c>
      <c r="H14" s="7"/>
      <c r="I14" s="6">
        <v>0.49269512049210001</v>
      </c>
      <c r="J14" s="7"/>
      <c r="K14" s="7"/>
      <c r="L14" s="7"/>
      <c r="M14" s="6">
        <v>0.47165765219209999</v>
      </c>
      <c r="N14" s="6">
        <v>0.54593685072069997</v>
      </c>
      <c r="O14" s="6">
        <v>0.45527735722570001</v>
      </c>
      <c r="P14" s="7"/>
      <c r="Q14" s="6">
        <v>0.48919089028820001</v>
      </c>
      <c r="R14" s="9"/>
      <c r="S14" s="6">
        <v>0.46534044283539999</v>
      </c>
      <c r="T14" s="6">
        <v>0.54568442679249995</v>
      </c>
      <c r="U14" s="6">
        <v>0.50764233671379999</v>
      </c>
      <c r="V14" s="6">
        <v>0.46986747731360001</v>
      </c>
      <c r="W14" s="7"/>
      <c r="X14" s="6">
        <v>0.43731319430170001</v>
      </c>
      <c r="Y14" s="6">
        <v>0.56103404091709996</v>
      </c>
      <c r="Z14" s="6">
        <v>0.44035804575670001</v>
      </c>
      <c r="AA14" s="7"/>
      <c r="AB14" s="9"/>
      <c r="AC14" s="7"/>
      <c r="AD14" s="6">
        <v>0.55090779491069997</v>
      </c>
      <c r="AE14" s="6">
        <v>0.41012312412469998</v>
      </c>
      <c r="AF14" s="7"/>
      <c r="AG14" s="6">
        <v>0.51160734001020003</v>
      </c>
      <c r="AH14" s="7"/>
    </row>
    <row r="15" spans="1:34" x14ac:dyDescent="0.4">
      <c r="A15" t="s">
        <v>101</v>
      </c>
      <c r="B15" s="13">
        <v>172</v>
      </c>
      <c r="C15" s="13">
        <v>79</v>
      </c>
      <c r="D15" s="13">
        <v>92</v>
      </c>
      <c r="E15" s="13">
        <v>1</v>
      </c>
      <c r="F15" s="13">
        <v>24</v>
      </c>
      <c r="G15" s="13">
        <v>40</v>
      </c>
      <c r="H15" s="13">
        <v>26</v>
      </c>
      <c r="I15" s="13">
        <v>39</v>
      </c>
      <c r="J15" s="13">
        <v>24</v>
      </c>
      <c r="K15" s="13">
        <v>19</v>
      </c>
      <c r="L15" s="13">
        <v>25</v>
      </c>
      <c r="M15" s="13">
        <v>146</v>
      </c>
      <c r="N15" s="13">
        <v>46</v>
      </c>
      <c r="O15" s="13">
        <v>123</v>
      </c>
      <c r="P15" s="13">
        <v>20</v>
      </c>
      <c r="Q15" s="13">
        <v>145</v>
      </c>
      <c r="R15" s="13">
        <v>0</v>
      </c>
      <c r="S15" s="13">
        <v>136</v>
      </c>
      <c r="T15" s="13">
        <v>36</v>
      </c>
      <c r="U15" s="13">
        <v>54</v>
      </c>
      <c r="V15" s="13">
        <v>118</v>
      </c>
      <c r="W15" s="13">
        <v>20</v>
      </c>
      <c r="X15" s="13">
        <v>31</v>
      </c>
      <c r="Y15" s="13">
        <v>50</v>
      </c>
      <c r="Z15" s="13">
        <v>48</v>
      </c>
      <c r="AA15" s="13">
        <v>23</v>
      </c>
      <c r="AB15" s="13">
        <v>0</v>
      </c>
      <c r="AC15" s="13">
        <v>14</v>
      </c>
      <c r="AD15" s="13">
        <v>54</v>
      </c>
      <c r="AE15" s="13">
        <v>62</v>
      </c>
      <c r="AF15" s="13">
        <v>27</v>
      </c>
      <c r="AG15" s="13">
        <v>153</v>
      </c>
      <c r="AH15" s="13">
        <v>19</v>
      </c>
    </row>
    <row r="16" spans="1:34" x14ac:dyDescent="0.4">
      <c r="A16" t="s">
        <v>9</v>
      </c>
    </row>
  </sheetData>
  <mergeCells count="10">
    <mergeCell ref="R3:T3"/>
    <mergeCell ref="U3:V3"/>
    <mergeCell ref="W3:AB3"/>
    <mergeCell ref="AC3:AF3"/>
    <mergeCell ref="AG3:AH3"/>
    <mergeCell ref="C3:E3"/>
    <mergeCell ref="F3:K3"/>
    <mergeCell ref="L3:M3"/>
    <mergeCell ref="N3:O3"/>
    <mergeCell ref="P3:Q3"/>
  </mergeCells>
  <dataValidations count="2">
    <dataValidation allowBlank="1" showErrorMessage="1" prompt="72784a8e-4826-42b6-94cb-225fed94b307" sqref="A2 AH16" xr:uid="{00000000-0002-0000-0B00-000000000000}"/>
    <dataValidation allowBlank="1" error="72784a8e-4826-42b6-94cb-225fed94b307" sqref="A1" xr:uid="{00000000-0002-0000-0B00-000001000000}"/>
  </dataValidations>
  <hyperlinks>
    <hyperlink ref="A1" location="'TOC'!A1" display="Back to TOC" xr:uid="{00000000-0004-0000-0B00-000000000000}"/>
  </hyperlinks>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H13"/>
  <sheetViews>
    <sheetView workbookViewId="0">
      <selection activeCell="D18" sqref="D18"/>
    </sheetView>
  </sheetViews>
  <sheetFormatPr defaultRowHeight="14.6" x14ac:dyDescent="0.4"/>
  <cols>
    <col min="1" max="1" width="92" bestFit="1" customWidth="1"/>
    <col min="2" max="34" width="12.69140625" bestFit="1" customWidth="1"/>
  </cols>
  <sheetData>
    <row r="1" spans="1:34" x14ac:dyDescent="0.4">
      <c r="A1" s="4" t="s">
        <v>50</v>
      </c>
    </row>
    <row r="2" spans="1:34" ht="18.45" x14ac:dyDescent="0.5">
      <c r="A2" s="15" t="s">
        <v>27</v>
      </c>
    </row>
    <row r="3" spans="1:34" s="14" customFormat="1" x14ac:dyDescent="0.4">
      <c r="C3" s="16" t="s">
        <v>51</v>
      </c>
      <c r="D3" s="17"/>
      <c r="E3" s="17"/>
      <c r="F3" s="16" t="s">
        <v>52</v>
      </c>
      <c r="G3" s="17"/>
      <c r="H3" s="17"/>
      <c r="I3" s="17"/>
      <c r="J3" s="17"/>
      <c r="K3" s="17"/>
      <c r="L3" s="16" t="s">
        <v>53</v>
      </c>
      <c r="M3" s="17"/>
      <c r="N3" s="16" t="s">
        <v>54</v>
      </c>
      <c r="O3" s="17"/>
      <c r="P3" s="16" t="s">
        <v>55</v>
      </c>
      <c r="Q3" s="17"/>
      <c r="R3" s="16" t="s">
        <v>56</v>
      </c>
      <c r="S3" s="17"/>
      <c r="T3" s="17"/>
      <c r="U3" s="16" t="s">
        <v>57</v>
      </c>
      <c r="V3" s="17"/>
      <c r="W3" s="16" t="s">
        <v>58</v>
      </c>
      <c r="X3" s="17"/>
      <c r="Y3" s="17"/>
      <c r="Z3" s="17"/>
      <c r="AA3" s="17"/>
      <c r="AB3" s="17"/>
      <c r="AC3" s="16" t="s">
        <v>59</v>
      </c>
      <c r="AD3" s="17"/>
      <c r="AE3" s="17"/>
      <c r="AF3" s="17"/>
      <c r="AG3" s="16" t="s">
        <v>60</v>
      </c>
      <c r="AH3" s="17"/>
    </row>
    <row r="4" spans="1:34" ht="43.75" x14ac:dyDescent="0.4">
      <c r="A4" s="5" t="s">
        <v>61</v>
      </c>
      <c r="B4" s="5" t="s">
        <v>260</v>
      </c>
      <c r="C4" s="5" t="s">
        <v>62</v>
      </c>
      <c r="D4" s="5" t="s">
        <v>63</v>
      </c>
      <c r="E4" s="5" t="s">
        <v>64</v>
      </c>
      <c r="F4" s="5" t="s">
        <v>65</v>
      </c>
      <c r="G4" s="5" t="s">
        <v>66</v>
      </c>
      <c r="H4" s="5" t="s">
        <v>67</v>
      </c>
      <c r="I4" s="5" t="s">
        <v>68</v>
      </c>
      <c r="J4" s="5" t="s">
        <v>69</v>
      </c>
      <c r="K4" s="5" t="s">
        <v>70</v>
      </c>
      <c r="L4" s="5" t="s">
        <v>71</v>
      </c>
      <c r="M4" s="5" t="s">
        <v>72</v>
      </c>
      <c r="N4" s="5" t="s">
        <v>73</v>
      </c>
      <c r="O4" s="5" t="s">
        <v>74</v>
      </c>
      <c r="P4" s="5" t="s">
        <v>55</v>
      </c>
      <c r="Q4" s="5" t="s">
        <v>75</v>
      </c>
      <c r="R4" s="5" t="s">
        <v>76</v>
      </c>
      <c r="S4" s="5" t="s">
        <v>77</v>
      </c>
      <c r="T4" s="5" t="s">
        <v>78</v>
      </c>
      <c r="U4" s="5" t="s">
        <v>79</v>
      </c>
      <c r="V4" s="5" t="s">
        <v>80</v>
      </c>
      <c r="W4" s="5" t="s">
        <v>81</v>
      </c>
      <c r="X4" s="5" t="s">
        <v>82</v>
      </c>
      <c r="Y4" s="5" t="s">
        <v>83</v>
      </c>
      <c r="Z4" s="5" t="s">
        <v>84</v>
      </c>
      <c r="AA4" s="5" t="s">
        <v>85</v>
      </c>
      <c r="AB4" s="5" t="s">
        <v>86</v>
      </c>
      <c r="AC4" s="5" t="s">
        <v>87</v>
      </c>
      <c r="AD4" s="5" t="s">
        <v>88</v>
      </c>
      <c r="AE4" s="5" t="s">
        <v>89</v>
      </c>
      <c r="AF4" s="5" t="s">
        <v>90</v>
      </c>
      <c r="AG4" s="5" t="s">
        <v>91</v>
      </c>
      <c r="AH4" s="5" t="s">
        <v>92</v>
      </c>
    </row>
    <row r="5" spans="1:34" x14ac:dyDescent="0.4">
      <c r="A5" t="s">
        <v>178</v>
      </c>
      <c r="B5" s="6">
        <v>0.35694093300950003</v>
      </c>
      <c r="C5" s="6">
        <v>0.39708481908120002</v>
      </c>
      <c r="D5" s="6">
        <v>0.30893930811179998</v>
      </c>
      <c r="E5" s="7"/>
      <c r="F5" s="12"/>
      <c r="G5" s="6">
        <v>0.39480725141650003</v>
      </c>
      <c r="H5" s="7"/>
      <c r="I5" s="6">
        <v>0.26811132558009998</v>
      </c>
      <c r="J5" s="7"/>
      <c r="K5" s="7"/>
      <c r="L5" s="7"/>
      <c r="M5" s="6">
        <v>0.34440898371119999</v>
      </c>
      <c r="N5" s="10">
        <v>0.61165981637080002</v>
      </c>
      <c r="O5" s="11">
        <v>0.26334385574239999</v>
      </c>
      <c r="P5" s="7"/>
      <c r="Q5" s="6">
        <v>0.33070464409189998</v>
      </c>
      <c r="R5" s="9"/>
      <c r="S5" s="6">
        <v>0.38854336323900002</v>
      </c>
      <c r="T5" s="6">
        <v>0.22437247542450001</v>
      </c>
      <c r="U5" s="6">
        <v>0.36694469074030001</v>
      </c>
      <c r="V5" s="6">
        <v>0.35286316288929997</v>
      </c>
      <c r="W5" s="7"/>
      <c r="X5" s="11">
        <v>0.11918650586310001</v>
      </c>
      <c r="Y5" s="6">
        <v>0.27397599164899999</v>
      </c>
      <c r="Z5" s="6">
        <v>0.5219978761581</v>
      </c>
      <c r="AA5" s="12"/>
      <c r="AB5" s="9"/>
      <c r="AC5" s="7"/>
      <c r="AD5" s="6">
        <v>0.3956473518577</v>
      </c>
      <c r="AE5" s="6">
        <v>0.317497417768</v>
      </c>
      <c r="AF5" s="7"/>
      <c r="AG5" s="6">
        <v>0.37391152933810001</v>
      </c>
      <c r="AH5" s="7"/>
    </row>
    <row r="6" spans="1:34" x14ac:dyDescent="0.4">
      <c r="A6" t="s">
        <v>179</v>
      </c>
      <c r="B6" s="6">
        <v>0.1463422430378</v>
      </c>
      <c r="C6" s="6">
        <v>0.18909787779410001</v>
      </c>
      <c r="D6" s="6">
        <v>0.10497789588339999</v>
      </c>
      <c r="E6" s="7"/>
      <c r="F6" s="7"/>
      <c r="G6" s="6">
        <v>0.22664821579739999</v>
      </c>
      <c r="H6" s="7"/>
      <c r="I6" s="6">
        <v>0.1577245103279</v>
      </c>
      <c r="J6" s="7"/>
      <c r="K6" s="7"/>
      <c r="L6" s="7"/>
      <c r="M6" s="6">
        <v>0.1440868658883</v>
      </c>
      <c r="N6" s="6">
        <v>0.1919869587842</v>
      </c>
      <c r="O6" s="6">
        <v>0.13259861471109999</v>
      </c>
      <c r="P6" s="7"/>
      <c r="Q6" s="6">
        <v>0.15543147394990001</v>
      </c>
      <c r="R6" s="9"/>
      <c r="S6" s="6">
        <v>0.15403631216899999</v>
      </c>
      <c r="T6" s="6">
        <v>0.1140665329145</v>
      </c>
      <c r="U6" s="6">
        <v>0.2090892240733</v>
      </c>
      <c r="V6" s="6">
        <v>0.120765077808</v>
      </c>
      <c r="W6" s="7"/>
      <c r="X6" s="6">
        <v>0.1015600487918</v>
      </c>
      <c r="Y6" s="6">
        <v>9.1330128752850001E-2</v>
      </c>
      <c r="Z6" s="6">
        <v>0.24021495937359999</v>
      </c>
      <c r="AA6" s="7"/>
      <c r="AB6" s="9"/>
      <c r="AC6" s="7"/>
      <c r="AD6" s="6">
        <v>0.16672445247850001</v>
      </c>
      <c r="AE6" s="6">
        <v>0.13435992425170001</v>
      </c>
      <c r="AF6" s="7"/>
      <c r="AG6" s="6">
        <v>0.1506610539596</v>
      </c>
      <c r="AH6" s="7"/>
    </row>
    <row r="7" spans="1:34" x14ac:dyDescent="0.4">
      <c r="A7" t="s">
        <v>180</v>
      </c>
      <c r="B7" s="6">
        <v>0.1223858765964</v>
      </c>
      <c r="C7" s="6">
        <v>0.1757921446721</v>
      </c>
      <c r="D7" s="6">
        <v>5.8266324449830001E-2</v>
      </c>
      <c r="E7" s="7"/>
      <c r="F7" s="12"/>
      <c r="G7" s="6">
        <v>0.12658730239589999</v>
      </c>
      <c r="H7" s="7"/>
      <c r="I7" s="6">
        <v>0</v>
      </c>
      <c r="J7" s="7"/>
      <c r="K7" s="7"/>
      <c r="L7" s="7"/>
      <c r="M7" s="6">
        <v>0.11150980599429999</v>
      </c>
      <c r="N7" s="6">
        <v>0.2354821235225</v>
      </c>
      <c r="O7" s="6">
        <v>7.5648655549680005E-2</v>
      </c>
      <c r="P7" s="7"/>
      <c r="Q7" s="6">
        <v>8.4271841945659995E-2</v>
      </c>
      <c r="R7" s="9"/>
      <c r="S7" s="6">
        <v>0.1411282365291</v>
      </c>
      <c r="T7" s="6">
        <v>4.376389310559E-2</v>
      </c>
      <c r="U7" s="6">
        <v>0.11041074833059999</v>
      </c>
      <c r="V7" s="6">
        <v>0.12726722434009999</v>
      </c>
      <c r="W7" s="7"/>
      <c r="X7" s="6">
        <v>6.1710845875420001E-2</v>
      </c>
      <c r="Y7" s="6">
        <v>8.4640627509879995E-2</v>
      </c>
      <c r="Z7" s="6">
        <v>0.16676491951520001</v>
      </c>
      <c r="AA7" s="7"/>
      <c r="AB7" s="9"/>
      <c r="AC7" s="7"/>
      <c r="AD7" s="6">
        <v>0.2319323033248</v>
      </c>
      <c r="AE7" s="6">
        <v>0.1017724231792</v>
      </c>
      <c r="AF7" s="7"/>
      <c r="AG7" s="6">
        <v>0.12225418523910001</v>
      </c>
      <c r="AH7" s="7"/>
    </row>
    <row r="8" spans="1:34" x14ac:dyDescent="0.4">
      <c r="A8" t="s">
        <v>181</v>
      </c>
      <c r="B8" s="6">
        <v>0.1143033040759</v>
      </c>
      <c r="C8" s="6">
        <v>0.13981602294670001</v>
      </c>
      <c r="D8" s="6">
        <v>8.9937567787640005E-2</v>
      </c>
      <c r="E8" s="7"/>
      <c r="F8" s="12"/>
      <c r="G8" s="6">
        <v>9.5707573933330001E-2</v>
      </c>
      <c r="H8" s="7"/>
      <c r="I8" s="6">
        <v>2.4989020417609999E-2</v>
      </c>
      <c r="J8" s="7"/>
      <c r="K8" s="7"/>
      <c r="L8" s="7"/>
      <c r="M8" s="6">
        <v>0.1124430506177</v>
      </c>
      <c r="N8" s="10">
        <v>0.28199406601760002</v>
      </c>
      <c r="O8" s="11">
        <v>5.5678213102839998E-2</v>
      </c>
      <c r="P8" s="7"/>
      <c r="Q8" s="6">
        <v>8.255707608559E-2</v>
      </c>
      <c r="R8" s="9"/>
      <c r="S8" s="6">
        <v>0.12108243902220001</v>
      </c>
      <c r="T8" s="6">
        <v>8.5865634660139994E-2</v>
      </c>
      <c r="U8" s="6">
        <v>7.1933180286299997E-2</v>
      </c>
      <c r="V8" s="6">
        <v>0.13157437654949999</v>
      </c>
      <c r="W8" s="7"/>
      <c r="X8" s="6">
        <v>3.0554229008600001E-2</v>
      </c>
      <c r="Y8" s="6">
        <v>0.1123510427395</v>
      </c>
      <c r="Z8" s="6">
        <v>0.21048101252679999</v>
      </c>
      <c r="AA8" s="7"/>
      <c r="AB8" s="9"/>
      <c r="AC8" s="7"/>
      <c r="AD8" s="6">
        <v>0.20432187982819999</v>
      </c>
      <c r="AE8" s="6">
        <v>5.780118513002E-2</v>
      </c>
      <c r="AF8" s="7"/>
      <c r="AG8" s="6">
        <v>0.1284854469568</v>
      </c>
      <c r="AH8" s="7"/>
    </row>
    <row r="9" spans="1:34" x14ac:dyDescent="0.4">
      <c r="A9" t="s">
        <v>182</v>
      </c>
      <c r="B9" s="6">
        <v>0.128600864679</v>
      </c>
      <c r="C9" s="6">
        <v>0.14190367527530001</v>
      </c>
      <c r="D9" s="6">
        <v>0.1167063089797</v>
      </c>
      <c r="E9" s="7"/>
      <c r="F9" s="12"/>
      <c r="G9" s="6">
        <v>0.11968430858820001</v>
      </c>
      <c r="H9" s="7"/>
      <c r="I9" s="6">
        <v>8.3681114147040006E-2</v>
      </c>
      <c r="J9" s="7"/>
      <c r="K9" s="7"/>
      <c r="L9" s="7"/>
      <c r="M9" s="6">
        <v>0.13015790065319999</v>
      </c>
      <c r="N9" s="6">
        <v>0.25431091302309999</v>
      </c>
      <c r="O9" s="6">
        <v>8.5476807114070005E-2</v>
      </c>
      <c r="P9" s="7"/>
      <c r="Q9" s="6">
        <v>0.1090629761204</v>
      </c>
      <c r="R9" s="9"/>
      <c r="S9" s="6">
        <v>0.1497290700867</v>
      </c>
      <c r="T9" s="6">
        <v>3.9970541564399997E-2</v>
      </c>
      <c r="U9" s="6">
        <v>9.7854402275900004E-2</v>
      </c>
      <c r="V9" s="6">
        <v>0.14113385568719999</v>
      </c>
      <c r="W9" s="7"/>
      <c r="X9" s="6">
        <v>0</v>
      </c>
      <c r="Y9" s="6">
        <v>8.8969829254310004E-2</v>
      </c>
      <c r="Z9" s="6">
        <v>0.1631276023579</v>
      </c>
      <c r="AA9" s="7"/>
      <c r="AB9" s="9"/>
      <c r="AC9" s="7"/>
      <c r="AD9" s="6">
        <v>0.14459871537909999</v>
      </c>
      <c r="AE9" s="6">
        <v>9.5804920998420001E-2</v>
      </c>
      <c r="AF9" s="7"/>
      <c r="AG9" s="6">
        <v>0.14455697244179999</v>
      </c>
      <c r="AH9" s="7"/>
    </row>
    <row r="10" spans="1:34" x14ac:dyDescent="0.4">
      <c r="A10" t="s">
        <v>183</v>
      </c>
      <c r="B10" s="6">
        <v>0.13134365287470001</v>
      </c>
      <c r="C10" s="6">
        <v>0.15384125455950001</v>
      </c>
      <c r="D10" s="6">
        <v>0.1102161808726</v>
      </c>
      <c r="E10" s="7"/>
      <c r="F10" s="7"/>
      <c r="G10" s="6">
        <v>0.1725123750873</v>
      </c>
      <c r="H10" s="7"/>
      <c r="I10" s="6">
        <v>0.1060297888051</v>
      </c>
      <c r="J10" s="7"/>
      <c r="K10" s="7"/>
      <c r="L10" s="7"/>
      <c r="M10" s="6">
        <v>0.12713051876299999</v>
      </c>
      <c r="N10" s="6">
        <v>0.18282054137879999</v>
      </c>
      <c r="O10" s="6">
        <v>0.1151965405807</v>
      </c>
      <c r="P10" s="7"/>
      <c r="Q10" s="6">
        <v>0.13775321109300001</v>
      </c>
      <c r="R10" s="9"/>
      <c r="S10" s="6">
        <v>0.13054033193379999</v>
      </c>
      <c r="T10" s="6">
        <v>0.13471348922320001</v>
      </c>
      <c r="U10" s="6">
        <v>0.17036406708080001</v>
      </c>
      <c r="V10" s="6">
        <v>0.1154380018775</v>
      </c>
      <c r="W10" s="7"/>
      <c r="X10" s="6">
        <v>0</v>
      </c>
      <c r="Y10" s="6">
        <v>0.12748346667060001</v>
      </c>
      <c r="Z10" s="6">
        <v>0.1570193021348</v>
      </c>
      <c r="AA10" s="12"/>
      <c r="AB10" s="9"/>
      <c r="AC10" s="7"/>
      <c r="AD10" s="6">
        <v>0.1573900084763</v>
      </c>
      <c r="AE10" s="6">
        <v>0.1482619127042</v>
      </c>
      <c r="AF10" s="7"/>
      <c r="AG10" s="6">
        <v>0.14182023530490001</v>
      </c>
      <c r="AH10" s="7"/>
    </row>
    <row r="11" spans="1:34" x14ac:dyDescent="0.4">
      <c r="A11" t="s">
        <v>136</v>
      </c>
      <c r="B11" s="6">
        <v>0.64305906699049997</v>
      </c>
      <c r="C11" s="6">
        <v>0.60291518091880003</v>
      </c>
      <c r="D11" s="6">
        <v>0.69106069188819996</v>
      </c>
      <c r="E11" s="7"/>
      <c r="F11" s="8"/>
      <c r="G11" s="6">
        <v>0.60519274858350003</v>
      </c>
      <c r="H11" s="7"/>
      <c r="I11" s="6">
        <v>0.73188867441990002</v>
      </c>
      <c r="J11" s="7"/>
      <c r="K11" s="7"/>
      <c r="L11" s="7"/>
      <c r="M11" s="6">
        <v>0.65559101628880001</v>
      </c>
      <c r="N11" s="11">
        <v>0.38834018362919998</v>
      </c>
      <c r="O11" s="10">
        <v>0.73665614425759995</v>
      </c>
      <c r="P11" s="7"/>
      <c r="Q11" s="6">
        <v>0.66929535590809996</v>
      </c>
      <c r="R11" s="9"/>
      <c r="S11" s="6">
        <v>0.61145663676100004</v>
      </c>
      <c r="T11" s="6">
        <v>0.77562752457549999</v>
      </c>
      <c r="U11" s="6">
        <v>0.63305530925969999</v>
      </c>
      <c r="V11" s="6">
        <v>0.64713683711070003</v>
      </c>
      <c r="W11" s="7"/>
      <c r="X11" s="10">
        <v>0.88081349413690002</v>
      </c>
      <c r="Y11" s="6">
        <v>0.72602400835100001</v>
      </c>
      <c r="Z11" s="6">
        <v>0.4780021238419</v>
      </c>
      <c r="AA11" s="8"/>
      <c r="AB11" s="9"/>
      <c r="AC11" s="7"/>
      <c r="AD11" s="6">
        <v>0.60435264814230005</v>
      </c>
      <c r="AE11" s="6">
        <v>0.682502582232</v>
      </c>
      <c r="AF11" s="7"/>
      <c r="AG11" s="6">
        <v>0.62608847066189999</v>
      </c>
      <c r="AH11" s="7"/>
    </row>
    <row r="12" spans="1:34" x14ac:dyDescent="0.4">
      <c r="A12" t="s">
        <v>101</v>
      </c>
      <c r="B12" s="13">
        <v>172</v>
      </c>
      <c r="C12" s="13">
        <v>79</v>
      </c>
      <c r="D12" s="13">
        <v>92</v>
      </c>
      <c r="E12" s="13">
        <v>1</v>
      </c>
      <c r="F12" s="13">
        <v>24</v>
      </c>
      <c r="G12" s="13">
        <v>40</v>
      </c>
      <c r="H12" s="13">
        <v>26</v>
      </c>
      <c r="I12" s="13">
        <v>39</v>
      </c>
      <c r="J12" s="13">
        <v>24</v>
      </c>
      <c r="K12" s="13">
        <v>19</v>
      </c>
      <c r="L12" s="13">
        <v>25</v>
      </c>
      <c r="M12" s="13">
        <v>146</v>
      </c>
      <c r="N12" s="13">
        <v>46</v>
      </c>
      <c r="O12" s="13">
        <v>123</v>
      </c>
      <c r="P12" s="13">
        <v>20</v>
      </c>
      <c r="Q12" s="13">
        <v>145</v>
      </c>
      <c r="R12" s="13">
        <v>0</v>
      </c>
      <c r="S12" s="13">
        <v>136</v>
      </c>
      <c r="T12" s="13">
        <v>36</v>
      </c>
      <c r="U12" s="13">
        <v>54</v>
      </c>
      <c r="V12" s="13">
        <v>118</v>
      </c>
      <c r="W12" s="13">
        <v>20</v>
      </c>
      <c r="X12" s="13">
        <v>31</v>
      </c>
      <c r="Y12" s="13">
        <v>50</v>
      </c>
      <c r="Z12" s="13">
        <v>48</v>
      </c>
      <c r="AA12" s="13">
        <v>23</v>
      </c>
      <c r="AB12" s="13">
        <v>0</v>
      </c>
      <c r="AC12" s="13">
        <v>14</v>
      </c>
      <c r="AD12" s="13">
        <v>54</v>
      </c>
      <c r="AE12" s="13">
        <v>62</v>
      </c>
      <c r="AF12" s="13">
        <v>27</v>
      </c>
      <c r="AG12" s="13">
        <v>153</v>
      </c>
      <c r="AH12" s="13">
        <v>19</v>
      </c>
    </row>
    <row r="13" spans="1:34" x14ac:dyDescent="0.4">
      <c r="A13" t="s">
        <v>271</v>
      </c>
    </row>
  </sheetData>
  <mergeCells count="10">
    <mergeCell ref="R3:T3"/>
    <mergeCell ref="U3:V3"/>
    <mergeCell ref="W3:AB3"/>
    <mergeCell ref="AC3:AF3"/>
    <mergeCell ref="AG3:AH3"/>
    <mergeCell ref="C3:E3"/>
    <mergeCell ref="F3:K3"/>
    <mergeCell ref="L3:M3"/>
    <mergeCell ref="N3:O3"/>
    <mergeCell ref="P3:Q3"/>
  </mergeCells>
  <dataValidations count="2">
    <dataValidation allowBlank="1" showErrorMessage="1" prompt="f8aa0947-14ec-4423-a8c0-8a3706fc254f" sqref="A2 AH13" xr:uid="{00000000-0002-0000-0C00-000000000000}"/>
    <dataValidation allowBlank="1" error="f8aa0947-14ec-4423-a8c0-8a3706fc254f" sqref="A1" xr:uid="{00000000-0002-0000-0C00-000001000000}"/>
  </dataValidations>
  <hyperlinks>
    <hyperlink ref="A1" location="'TOC'!A1" display="Back to TOC" xr:uid="{00000000-0004-0000-0C00-000000000000}"/>
  </hyperlinks>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H13"/>
  <sheetViews>
    <sheetView workbookViewId="0">
      <selection activeCell="A13" sqref="A13"/>
    </sheetView>
  </sheetViews>
  <sheetFormatPr defaultRowHeight="14.6" x14ac:dyDescent="0.4"/>
  <cols>
    <col min="1" max="1" width="92" bestFit="1" customWidth="1"/>
    <col min="2" max="34" width="12.69140625" bestFit="1" customWidth="1"/>
  </cols>
  <sheetData>
    <row r="1" spans="1:34" x14ac:dyDescent="0.4">
      <c r="A1" s="4" t="s">
        <v>50</v>
      </c>
    </row>
    <row r="2" spans="1:34" ht="18.45" x14ac:dyDescent="0.5">
      <c r="A2" s="15" t="s">
        <v>265</v>
      </c>
    </row>
    <row r="3" spans="1:34" s="14" customFormat="1" x14ac:dyDescent="0.4">
      <c r="C3" s="16" t="s">
        <v>51</v>
      </c>
      <c r="D3" s="17"/>
      <c r="E3" s="17"/>
      <c r="F3" s="16" t="s">
        <v>52</v>
      </c>
      <c r="G3" s="17"/>
      <c r="H3" s="17"/>
      <c r="I3" s="17"/>
      <c r="J3" s="17"/>
      <c r="K3" s="17"/>
      <c r="L3" s="16" t="s">
        <v>53</v>
      </c>
      <c r="M3" s="17"/>
      <c r="N3" s="16" t="s">
        <v>54</v>
      </c>
      <c r="O3" s="17"/>
      <c r="P3" s="16" t="s">
        <v>55</v>
      </c>
      <c r="Q3" s="17"/>
      <c r="R3" s="16" t="s">
        <v>56</v>
      </c>
      <c r="S3" s="17"/>
      <c r="T3" s="17"/>
      <c r="U3" s="16" t="s">
        <v>57</v>
      </c>
      <c r="V3" s="17"/>
      <c r="W3" s="16" t="s">
        <v>58</v>
      </c>
      <c r="X3" s="17"/>
      <c r="Y3" s="17"/>
      <c r="Z3" s="17"/>
      <c r="AA3" s="17"/>
      <c r="AB3" s="17"/>
      <c r="AC3" s="16" t="s">
        <v>59</v>
      </c>
      <c r="AD3" s="17"/>
      <c r="AE3" s="17"/>
      <c r="AF3" s="17"/>
      <c r="AG3" s="16" t="s">
        <v>60</v>
      </c>
      <c r="AH3" s="17"/>
    </row>
    <row r="4" spans="1:34" ht="43.75" x14ac:dyDescent="0.4">
      <c r="A4" s="5" t="s">
        <v>61</v>
      </c>
      <c r="B4" s="5" t="s">
        <v>260</v>
      </c>
      <c r="C4" s="5" t="s">
        <v>62</v>
      </c>
      <c r="D4" s="5" t="s">
        <v>63</v>
      </c>
      <c r="E4" s="5" t="s">
        <v>64</v>
      </c>
      <c r="F4" s="5" t="s">
        <v>65</v>
      </c>
      <c r="G4" s="5" t="s">
        <v>66</v>
      </c>
      <c r="H4" s="5" t="s">
        <v>67</v>
      </c>
      <c r="I4" s="5" t="s">
        <v>68</v>
      </c>
      <c r="J4" s="5" t="s">
        <v>69</v>
      </c>
      <c r="K4" s="5" t="s">
        <v>70</v>
      </c>
      <c r="L4" s="5" t="s">
        <v>71</v>
      </c>
      <c r="M4" s="5" t="s">
        <v>72</v>
      </c>
      <c r="N4" s="5" t="s">
        <v>73</v>
      </c>
      <c r="O4" s="5" t="s">
        <v>74</v>
      </c>
      <c r="P4" s="5" t="s">
        <v>55</v>
      </c>
      <c r="Q4" s="5" t="s">
        <v>75</v>
      </c>
      <c r="R4" s="5" t="s">
        <v>76</v>
      </c>
      <c r="S4" s="5" t="s">
        <v>77</v>
      </c>
      <c r="T4" s="5" t="s">
        <v>78</v>
      </c>
      <c r="U4" s="5" t="s">
        <v>79</v>
      </c>
      <c r="V4" s="5" t="s">
        <v>80</v>
      </c>
      <c r="W4" s="5" t="s">
        <v>81</v>
      </c>
      <c r="X4" s="5" t="s">
        <v>82</v>
      </c>
      <c r="Y4" s="5" t="s">
        <v>83</v>
      </c>
      <c r="Z4" s="5" t="s">
        <v>84</v>
      </c>
      <c r="AA4" s="5" t="s">
        <v>85</v>
      </c>
      <c r="AB4" s="5" t="s">
        <v>86</v>
      </c>
      <c r="AC4" s="5" t="s">
        <v>87</v>
      </c>
      <c r="AD4" s="5" t="s">
        <v>88</v>
      </c>
      <c r="AE4" s="5" t="s">
        <v>89</v>
      </c>
      <c r="AF4" s="5" t="s">
        <v>90</v>
      </c>
      <c r="AG4" s="5" t="s">
        <v>91</v>
      </c>
      <c r="AH4" s="5" t="s">
        <v>92</v>
      </c>
    </row>
    <row r="5" spans="1:34" x14ac:dyDescent="0.4">
      <c r="A5" t="s">
        <v>184</v>
      </c>
      <c r="B5" s="6">
        <v>0.6250587267862</v>
      </c>
      <c r="C5" s="6">
        <v>0.56123341998200005</v>
      </c>
      <c r="D5" s="6">
        <v>0.69671155383649996</v>
      </c>
      <c r="E5" s="7"/>
      <c r="F5" s="7"/>
      <c r="G5" s="6">
        <v>0.60503645469139999</v>
      </c>
      <c r="H5" s="7"/>
      <c r="I5" s="6">
        <v>0.58648246714719998</v>
      </c>
      <c r="J5" s="7"/>
      <c r="K5" s="7"/>
      <c r="L5" s="7"/>
      <c r="M5" s="6">
        <v>0.61763051423290005</v>
      </c>
      <c r="N5" s="6">
        <v>0.48853596853530001</v>
      </c>
      <c r="O5" s="6">
        <v>0.67136087981619996</v>
      </c>
      <c r="P5" s="7"/>
      <c r="Q5" s="6">
        <v>0.63702166675350003</v>
      </c>
      <c r="R5" s="9"/>
      <c r="S5" s="6">
        <v>0.60097856294060004</v>
      </c>
      <c r="T5" s="6">
        <v>0.72607216645579997</v>
      </c>
      <c r="U5" s="6">
        <v>0.59594416812920004</v>
      </c>
      <c r="V5" s="6">
        <v>0.6369265149262</v>
      </c>
      <c r="W5" s="7"/>
      <c r="X5" s="6">
        <v>0.6691738696706</v>
      </c>
      <c r="Y5" s="6">
        <v>0.69872731580430003</v>
      </c>
      <c r="Z5" s="6">
        <v>0.48275797893939998</v>
      </c>
      <c r="AA5" s="7"/>
      <c r="AB5" s="9"/>
      <c r="AC5" s="7"/>
      <c r="AD5" s="6">
        <v>0.62755880123649999</v>
      </c>
      <c r="AE5" s="6">
        <v>0.57008245120209999</v>
      </c>
      <c r="AF5" s="7"/>
      <c r="AG5" s="6">
        <v>0.61469639937620002</v>
      </c>
      <c r="AH5" s="7"/>
    </row>
    <row r="6" spans="1:34" x14ac:dyDescent="0.4">
      <c r="A6" t="s">
        <v>185</v>
      </c>
      <c r="B6" s="6">
        <v>0.58734986204020001</v>
      </c>
      <c r="C6" s="6">
        <v>0.56101094141179997</v>
      </c>
      <c r="D6" s="6">
        <v>0.62078680082640003</v>
      </c>
      <c r="E6" s="7"/>
      <c r="F6" s="7"/>
      <c r="G6" s="6">
        <v>0.51187601158270002</v>
      </c>
      <c r="H6" s="7"/>
      <c r="I6" s="6">
        <v>0.75183871844329997</v>
      </c>
      <c r="J6" s="7"/>
      <c r="K6" s="7"/>
      <c r="L6" s="7"/>
      <c r="M6" s="6">
        <v>0.57733104570610005</v>
      </c>
      <c r="N6" s="6">
        <v>0.42560293109140002</v>
      </c>
      <c r="O6" s="6">
        <v>0.64207629121200005</v>
      </c>
      <c r="P6" s="7"/>
      <c r="Q6" s="6">
        <v>0.60873462889450003</v>
      </c>
      <c r="R6" s="9"/>
      <c r="S6" s="6">
        <v>0.53670116896459996</v>
      </c>
      <c r="T6" s="6">
        <v>0.79981513989929998</v>
      </c>
      <c r="U6" s="6">
        <v>0.56770864344450001</v>
      </c>
      <c r="V6" s="6">
        <v>0.59535609094630004</v>
      </c>
      <c r="W6" s="7"/>
      <c r="X6" s="6">
        <v>0.66668359147769995</v>
      </c>
      <c r="Y6" s="6">
        <v>0.62183053127319998</v>
      </c>
      <c r="Z6" s="6">
        <v>0.57878969229319999</v>
      </c>
      <c r="AA6" s="7"/>
      <c r="AB6" s="9"/>
      <c r="AC6" s="7"/>
      <c r="AD6" s="6">
        <v>0.48927269450819999</v>
      </c>
      <c r="AE6" s="6">
        <v>0.63222910872799998</v>
      </c>
      <c r="AF6" s="7"/>
      <c r="AG6" s="6">
        <v>0.55741038870649995</v>
      </c>
      <c r="AH6" s="7"/>
    </row>
    <row r="7" spans="1:34" x14ac:dyDescent="0.4">
      <c r="A7" t="s">
        <v>186</v>
      </c>
      <c r="B7" s="6">
        <v>0.51362285435330002</v>
      </c>
      <c r="C7" s="6">
        <v>0.41061512698019997</v>
      </c>
      <c r="D7" s="6">
        <v>0.61170753286949997</v>
      </c>
      <c r="E7" s="7"/>
      <c r="F7" s="7"/>
      <c r="G7" s="6">
        <v>0.48780887711839999</v>
      </c>
      <c r="H7" s="7"/>
      <c r="I7" s="6">
        <v>0.52468151311629996</v>
      </c>
      <c r="J7" s="7"/>
      <c r="K7" s="7"/>
      <c r="L7" s="7"/>
      <c r="M7" s="6">
        <v>0.50391111929660004</v>
      </c>
      <c r="N7" s="6">
        <v>0.4657004991848</v>
      </c>
      <c r="O7" s="6">
        <v>0.52972833449800005</v>
      </c>
      <c r="P7" s="7"/>
      <c r="Q7" s="6">
        <v>0.53420391871130002</v>
      </c>
      <c r="R7" s="9"/>
      <c r="S7" s="6">
        <v>0.52989154339050004</v>
      </c>
      <c r="T7" s="6">
        <v>0.44537762773860001</v>
      </c>
      <c r="U7" s="6">
        <v>0.52948133858320001</v>
      </c>
      <c r="V7" s="6">
        <v>0.50715855814749999</v>
      </c>
      <c r="W7" s="7"/>
      <c r="X7" s="6">
        <v>0.45560198996009998</v>
      </c>
      <c r="Y7" s="6">
        <v>0.45983814730619998</v>
      </c>
      <c r="Z7" s="6">
        <v>0.52773860223650004</v>
      </c>
      <c r="AA7" s="7"/>
      <c r="AB7" s="9"/>
      <c r="AC7" s="7"/>
      <c r="AD7" s="6">
        <v>0.39323085722349999</v>
      </c>
      <c r="AE7" s="6">
        <v>0.56060400356310003</v>
      </c>
      <c r="AF7" s="7"/>
      <c r="AG7" s="6">
        <v>0.52715893967920002</v>
      </c>
      <c r="AH7" s="7"/>
    </row>
    <row r="8" spans="1:34" x14ac:dyDescent="0.4">
      <c r="A8" t="s">
        <v>187</v>
      </c>
      <c r="B8" s="6">
        <v>0.42178889760299998</v>
      </c>
      <c r="C8" s="6">
        <v>0.41340740599019998</v>
      </c>
      <c r="D8" s="6">
        <v>0.43518706574920002</v>
      </c>
      <c r="E8" s="7"/>
      <c r="F8" s="7"/>
      <c r="G8" s="6">
        <v>0.45304721437860002</v>
      </c>
      <c r="H8" s="7"/>
      <c r="I8" s="6">
        <v>0.47091194708180001</v>
      </c>
      <c r="J8" s="7"/>
      <c r="K8" s="7"/>
      <c r="L8" s="7"/>
      <c r="M8" s="6">
        <v>0.44182842026980002</v>
      </c>
      <c r="N8" s="6">
        <v>0.3927026776691</v>
      </c>
      <c r="O8" s="6">
        <v>0.44044214899599998</v>
      </c>
      <c r="P8" s="7"/>
      <c r="Q8" s="6">
        <v>0.41837028047390001</v>
      </c>
      <c r="R8" s="9"/>
      <c r="S8" s="6">
        <v>0.42943559757439997</v>
      </c>
      <c r="T8" s="6">
        <v>0.38971189550309998</v>
      </c>
      <c r="U8" s="6">
        <v>0.47257080896510001</v>
      </c>
      <c r="V8" s="6">
        <v>0.40108897999490001</v>
      </c>
      <c r="W8" s="7"/>
      <c r="X8" s="6">
        <v>0.45776257890189997</v>
      </c>
      <c r="Y8" s="6">
        <v>0.4496279364029</v>
      </c>
      <c r="Z8" s="6">
        <v>0.38663791292209998</v>
      </c>
      <c r="AA8" s="7"/>
      <c r="AB8" s="9"/>
      <c r="AC8" s="7"/>
      <c r="AD8" s="6">
        <v>0.49239512649209999</v>
      </c>
      <c r="AE8" s="6">
        <v>0.38171561949260002</v>
      </c>
      <c r="AF8" s="7"/>
      <c r="AG8" s="6">
        <v>0.42637632013269999</v>
      </c>
      <c r="AH8" s="7"/>
    </row>
    <row r="9" spans="1:34" x14ac:dyDescent="0.4">
      <c r="A9" t="s">
        <v>188</v>
      </c>
      <c r="B9" s="6">
        <v>0.365819084746</v>
      </c>
      <c r="C9" s="6">
        <v>0.42513883219139997</v>
      </c>
      <c r="D9" s="6">
        <v>0.2985991688231</v>
      </c>
      <c r="E9" s="7"/>
      <c r="F9" s="7"/>
      <c r="G9" s="6">
        <v>0.30049785150370001</v>
      </c>
      <c r="H9" s="7"/>
      <c r="I9" s="6">
        <v>0.27788134284979998</v>
      </c>
      <c r="J9" s="7"/>
      <c r="K9" s="7"/>
      <c r="L9" s="7"/>
      <c r="M9" s="6">
        <v>0.38237720985309998</v>
      </c>
      <c r="N9" s="6">
        <v>0.44338198595720002</v>
      </c>
      <c r="O9" s="6">
        <v>0.33265755341870001</v>
      </c>
      <c r="P9" s="7"/>
      <c r="Q9" s="6">
        <v>0.35504437137349998</v>
      </c>
      <c r="R9" s="9"/>
      <c r="S9" s="6">
        <v>0.36854284252820002</v>
      </c>
      <c r="T9" s="6">
        <v>0.3543932429551</v>
      </c>
      <c r="U9" s="6">
        <v>0.33914006505979999</v>
      </c>
      <c r="V9" s="6">
        <v>0.37669408914340002</v>
      </c>
      <c r="W9" s="7"/>
      <c r="X9" s="6">
        <v>0.35303837016020001</v>
      </c>
      <c r="Y9" s="6">
        <v>0.37223171803420002</v>
      </c>
      <c r="Z9" s="6">
        <v>0.47443730163320003</v>
      </c>
      <c r="AA9" s="7"/>
      <c r="AB9" s="9"/>
      <c r="AC9" s="7"/>
      <c r="AD9" s="6">
        <v>0.36699747870869998</v>
      </c>
      <c r="AE9" s="6">
        <v>0.38181429796010002</v>
      </c>
      <c r="AF9" s="7"/>
      <c r="AG9" s="6">
        <v>0.36129377280039998</v>
      </c>
      <c r="AH9" s="7"/>
    </row>
    <row r="10" spans="1:34" x14ac:dyDescent="0.4">
      <c r="A10" t="s">
        <v>189</v>
      </c>
      <c r="B10" s="6">
        <v>0.239995945992</v>
      </c>
      <c r="C10" s="6">
        <v>0.28727155787999997</v>
      </c>
      <c r="D10" s="6">
        <v>0.18343489872509999</v>
      </c>
      <c r="E10" s="7"/>
      <c r="F10" s="7"/>
      <c r="G10" s="6">
        <v>0.38280747244480001</v>
      </c>
      <c r="H10" s="7"/>
      <c r="I10" s="6">
        <v>0.1206253470639</v>
      </c>
      <c r="J10" s="7"/>
      <c r="K10" s="7"/>
      <c r="L10" s="7"/>
      <c r="M10" s="6">
        <v>0.23256397346909999</v>
      </c>
      <c r="N10" s="6">
        <v>0.37733840525970003</v>
      </c>
      <c r="O10" s="6">
        <v>0.19479303767430001</v>
      </c>
      <c r="P10" s="7"/>
      <c r="Q10" s="6">
        <v>0.21929321628750001</v>
      </c>
      <c r="R10" s="9"/>
      <c r="S10" s="6">
        <v>0.26243194444029999</v>
      </c>
      <c r="T10" s="6">
        <v>0.14587958572849999</v>
      </c>
      <c r="U10" s="6">
        <v>0.2425484905004</v>
      </c>
      <c r="V10" s="6">
        <v>0.23895546800289999</v>
      </c>
      <c r="W10" s="7"/>
      <c r="X10" s="6">
        <v>0.23220160702609999</v>
      </c>
      <c r="Y10" s="6">
        <v>0.15840238818989999</v>
      </c>
      <c r="Z10" s="6">
        <v>0.21996569497330001</v>
      </c>
      <c r="AA10" s="7"/>
      <c r="AB10" s="9"/>
      <c r="AC10" s="7"/>
      <c r="AD10" s="6">
        <v>0.2862935879531</v>
      </c>
      <c r="AE10" s="6">
        <v>0.25407149824070002</v>
      </c>
      <c r="AF10" s="7"/>
      <c r="AG10" s="6">
        <v>0.24975459377850001</v>
      </c>
      <c r="AH10" s="7"/>
    </row>
    <row r="11" spans="1:34" x14ac:dyDescent="0.4">
      <c r="A11" t="s">
        <v>190</v>
      </c>
      <c r="B11" s="6">
        <v>0.24636462847929999</v>
      </c>
      <c r="C11" s="6">
        <v>0.34132271556459998</v>
      </c>
      <c r="D11" s="6">
        <v>0.15357297917019999</v>
      </c>
      <c r="E11" s="7"/>
      <c r="F11" s="7"/>
      <c r="G11" s="6">
        <v>0.2589261182805</v>
      </c>
      <c r="H11" s="7"/>
      <c r="I11" s="6">
        <v>0.2675786642977</v>
      </c>
      <c r="J11" s="7"/>
      <c r="K11" s="7"/>
      <c r="L11" s="7"/>
      <c r="M11" s="6">
        <v>0.24435771717240001</v>
      </c>
      <c r="N11" s="6">
        <v>0.40673753230249998</v>
      </c>
      <c r="O11" s="6">
        <v>0.18894175438479999</v>
      </c>
      <c r="P11" s="7"/>
      <c r="Q11" s="6">
        <v>0.22733191750590001</v>
      </c>
      <c r="R11" s="9"/>
      <c r="S11" s="6">
        <v>0.2720183401613</v>
      </c>
      <c r="T11" s="6">
        <v>0.13875034171949999</v>
      </c>
      <c r="U11" s="6">
        <v>0.2526064853178</v>
      </c>
      <c r="V11" s="6">
        <v>0.24382029883879999</v>
      </c>
      <c r="W11" s="7"/>
      <c r="X11" s="6">
        <v>0.16553799280359999</v>
      </c>
      <c r="Y11" s="6">
        <v>0.2393419629894</v>
      </c>
      <c r="Z11" s="6">
        <v>0.3296728170023</v>
      </c>
      <c r="AA11" s="7"/>
      <c r="AB11" s="9"/>
      <c r="AC11" s="7"/>
      <c r="AD11" s="6">
        <v>0.34425145387790002</v>
      </c>
      <c r="AE11" s="6">
        <v>0.21948302081339999</v>
      </c>
      <c r="AF11" s="7"/>
      <c r="AG11" s="6">
        <v>0.26330958552650002</v>
      </c>
      <c r="AH11" s="7"/>
    </row>
    <row r="12" spans="1:34" x14ac:dyDescent="0.4">
      <c r="A12" t="s">
        <v>101</v>
      </c>
      <c r="B12" s="13">
        <v>172</v>
      </c>
      <c r="C12" s="13">
        <v>79</v>
      </c>
      <c r="D12" s="13">
        <v>92</v>
      </c>
      <c r="E12" s="13">
        <v>1</v>
      </c>
      <c r="F12" s="13">
        <v>24</v>
      </c>
      <c r="G12" s="13">
        <v>40</v>
      </c>
      <c r="H12" s="13">
        <v>26</v>
      </c>
      <c r="I12" s="13">
        <v>39</v>
      </c>
      <c r="J12" s="13">
        <v>24</v>
      </c>
      <c r="K12" s="13">
        <v>19</v>
      </c>
      <c r="L12" s="13">
        <v>25</v>
      </c>
      <c r="M12" s="13">
        <v>146</v>
      </c>
      <c r="N12" s="13">
        <v>46</v>
      </c>
      <c r="O12" s="13">
        <v>123</v>
      </c>
      <c r="P12" s="13">
        <v>20</v>
      </c>
      <c r="Q12" s="13">
        <v>145</v>
      </c>
      <c r="R12" s="13">
        <v>0</v>
      </c>
      <c r="S12" s="13">
        <v>136</v>
      </c>
      <c r="T12" s="13">
        <v>36</v>
      </c>
      <c r="U12" s="13">
        <v>54</v>
      </c>
      <c r="V12" s="13">
        <v>118</v>
      </c>
      <c r="W12" s="13">
        <v>20</v>
      </c>
      <c r="X12" s="13">
        <v>31</v>
      </c>
      <c r="Y12" s="13">
        <v>50</v>
      </c>
      <c r="Z12" s="13">
        <v>48</v>
      </c>
      <c r="AA12" s="13">
        <v>23</v>
      </c>
      <c r="AB12" s="13">
        <v>0</v>
      </c>
      <c r="AC12" s="13">
        <v>14</v>
      </c>
      <c r="AD12" s="13">
        <v>54</v>
      </c>
      <c r="AE12" s="13">
        <v>62</v>
      </c>
      <c r="AF12" s="13">
        <v>27</v>
      </c>
      <c r="AG12" s="13">
        <v>153</v>
      </c>
      <c r="AH12" s="13">
        <v>19</v>
      </c>
    </row>
    <row r="13" spans="1:34" x14ac:dyDescent="0.4">
      <c r="A13" t="s">
        <v>270</v>
      </c>
    </row>
  </sheetData>
  <mergeCells count="10">
    <mergeCell ref="R3:T3"/>
    <mergeCell ref="U3:V3"/>
    <mergeCell ref="W3:AB3"/>
    <mergeCell ref="AC3:AF3"/>
    <mergeCell ref="AG3:AH3"/>
    <mergeCell ref="C3:E3"/>
    <mergeCell ref="F3:K3"/>
    <mergeCell ref="L3:M3"/>
    <mergeCell ref="N3:O3"/>
    <mergeCell ref="P3:Q3"/>
  </mergeCells>
  <dataValidations count="2">
    <dataValidation allowBlank="1" showErrorMessage="1" prompt="fdf75c78-54d7-444f-b592-48db06a36284" sqref="A2 AH13" xr:uid="{00000000-0002-0000-0D00-000000000000}"/>
    <dataValidation allowBlank="1" error="fdf75c78-54d7-444f-b592-48db06a36284" sqref="A1" xr:uid="{00000000-0002-0000-0D00-000001000000}"/>
  </dataValidations>
  <hyperlinks>
    <hyperlink ref="A1" location="'TOC'!A1" display="Back to TOC" xr:uid="{00000000-0004-0000-0D00-000000000000}"/>
  </hyperlinks>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H9"/>
  <sheetViews>
    <sheetView workbookViewId="0">
      <selection activeCell="A15" sqref="A15"/>
    </sheetView>
  </sheetViews>
  <sheetFormatPr defaultRowHeight="14.6" x14ac:dyDescent="0.4"/>
  <cols>
    <col min="1" max="1" width="55.23046875" bestFit="1" customWidth="1"/>
    <col min="2" max="34" width="12.69140625" bestFit="1" customWidth="1"/>
  </cols>
  <sheetData>
    <row r="1" spans="1:34" x14ac:dyDescent="0.4">
      <c r="A1" s="4" t="s">
        <v>50</v>
      </c>
    </row>
    <row r="2" spans="1:34" ht="18.45" x14ac:dyDescent="0.5">
      <c r="A2" s="15" t="s">
        <v>31</v>
      </c>
    </row>
    <row r="3" spans="1:34" s="14" customFormat="1" x14ac:dyDescent="0.4">
      <c r="C3" s="16" t="s">
        <v>51</v>
      </c>
      <c r="D3" s="17"/>
      <c r="E3" s="17"/>
      <c r="F3" s="16" t="s">
        <v>52</v>
      </c>
      <c r="G3" s="17"/>
      <c r="H3" s="17"/>
      <c r="I3" s="17"/>
      <c r="J3" s="17"/>
      <c r="K3" s="17"/>
      <c r="L3" s="16" t="s">
        <v>53</v>
      </c>
      <c r="M3" s="17"/>
      <c r="N3" s="16" t="s">
        <v>54</v>
      </c>
      <c r="O3" s="17"/>
      <c r="P3" s="16" t="s">
        <v>55</v>
      </c>
      <c r="Q3" s="17"/>
      <c r="R3" s="16" t="s">
        <v>56</v>
      </c>
      <c r="S3" s="17"/>
      <c r="T3" s="17"/>
      <c r="U3" s="16" t="s">
        <v>57</v>
      </c>
      <c r="V3" s="17"/>
      <c r="W3" s="16" t="s">
        <v>58</v>
      </c>
      <c r="X3" s="17"/>
      <c r="Y3" s="17"/>
      <c r="Z3" s="17"/>
      <c r="AA3" s="17"/>
      <c r="AB3" s="17"/>
      <c r="AC3" s="16" t="s">
        <v>59</v>
      </c>
      <c r="AD3" s="17"/>
      <c r="AE3" s="17"/>
      <c r="AF3" s="17"/>
      <c r="AG3" s="16" t="s">
        <v>60</v>
      </c>
      <c r="AH3" s="17"/>
    </row>
    <row r="4" spans="1:34" ht="43.75" x14ac:dyDescent="0.4">
      <c r="A4" s="5" t="s">
        <v>61</v>
      </c>
      <c r="B4" s="5" t="s">
        <v>260</v>
      </c>
      <c r="C4" s="5" t="s">
        <v>62</v>
      </c>
      <c r="D4" s="5" t="s">
        <v>63</v>
      </c>
      <c r="E4" s="5" t="s">
        <v>64</v>
      </c>
      <c r="F4" s="5" t="s">
        <v>65</v>
      </c>
      <c r="G4" s="5" t="s">
        <v>66</v>
      </c>
      <c r="H4" s="5" t="s">
        <v>67</v>
      </c>
      <c r="I4" s="5" t="s">
        <v>68</v>
      </c>
      <c r="J4" s="5" t="s">
        <v>69</v>
      </c>
      <c r="K4" s="5" t="s">
        <v>70</v>
      </c>
      <c r="L4" s="5" t="s">
        <v>71</v>
      </c>
      <c r="M4" s="5" t="s">
        <v>72</v>
      </c>
      <c r="N4" s="5" t="s">
        <v>73</v>
      </c>
      <c r="O4" s="5" t="s">
        <v>74</v>
      </c>
      <c r="P4" s="5" t="s">
        <v>55</v>
      </c>
      <c r="Q4" s="5" t="s">
        <v>75</v>
      </c>
      <c r="R4" s="5" t="s">
        <v>76</v>
      </c>
      <c r="S4" s="5" t="s">
        <v>77</v>
      </c>
      <c r="T4" s="5" t="s">
        <v>78</v>
      </c>
      <c r="U4" s="5" t="s">
        <v>79</v>
      </c>
      <c r="V4" s="5" t="s">
        <v>80</v>
      </c>
      <c r="W4" s="5" t="s">
        <v>81</v>
      </c>
      <c r="X4" s="5" t="s">
        <v>82</v>
      </c>
      <c r="Y4" s="5" t="s">
        <v>83</v>
      </c>
      <c r="Z4" s="5" t="s">
        <v>84</v>
      </c>
      <c r="AA4" s="5" t="s">
        <v>85</v>
      </c>
      <c r="AB4" s="5" t="s">
        <v>86</v>
      </c>
      <c r="AC4" s="5" t="s">
        <v>87</v>
      </c>
      <c r="AD4" s="5" t="s">
        <v>88</v>
      </c>
      <c r="AE4" s="5" t="s">
        <v>89</v>
      </c>
      <c r="AF4" s="5" t="s">
        <v>90</v>
      </c>
      <c r="AG4" s="5" t="s">
        <v>91</v>
      </c>
      <c r="AH4" s="5" t="s">
        <v>92</v>
      </c>
    </row>
    <row r="5" spans="1:34" x14ac:dyDescent="0.4">
      <c r="A5" t="s">
        <v>191</v>
      </c>
      <c r="B5" s="6">
        <v>0.42604872316120002</v>
      </c>
      <c r="C5" s="6">
        <v>0.44131687649590001</v>
      </c>
      <c r="D5" s="6">
        <v>0.40392455514519998</v>
      </c>
      <c r="E5" s="7"/>
      <c r="F5" s="7"/>
      <c r="G5" s="6">
        <v>0.56731962650379997</v>
      </c>
      <c r="H5" s="7"/>
      <c r="I5" s="6">
        <v>0.4742921864297</v>
      </c>
      <c r="J5" s="7"/>
      <c r="K5" s="7"/>
      <c r="L5" s="7"/>
      <c r="M5" s="6">
        <v>0.42132040290619999</v>
      </c>
      <c r="N5" s="6">
        <v>0.51526358306270004</v>
      </c>
      <c r="O5" s="6">
        <v>0.39788698425899999</v>
      </c>
      <c r="P5" s="7"/>
      <c r="Q5" s="6">
        <v>0.4344711824427</v>
      </c>
      <c r="R5" s="9"/>
      <c r="S5" s="6">
        <v>0.41450782711810003</v>
      </c>
      <c r="T5" s="6">
        <v>0.47446141726309998</v>
      </c>
      <c r="U5" s="6">
        <v>0.43266022337280002</v>
      </c>
      <c r="V5" s="6">
        <v>0.42335371807029998</v>
      </c>
      <c r="W5" s="7"/>
      <c r="X5" s="6">
        <v>0.36757604795650001</v>
      </c>
      <c r="Y5" s="6">
        <v>0.30356846816260002</v>
      </c>
      <c r="Z5" s="6">
        <v>0.50820670516919997</v>
      </c>
      <c r="AA5" s="7"/>
      <c r="AB5" s="9"/>
      <c r="AC5" s="7"/>
      <c r="AD5" s="6">
        <v>0.4432793209366</v>
      </c>
      <c r="AE5" s="6">
        <v>0.45383215785030001</v>
      </c>
      <c r="AF5" s="7"/>
      <c r="AG5" s="6">
        <v>0.4297670428723</v>
      </c>
      <c r="AH5" s="7"/>
    </row>
    <row r="6" spans="1:34" x14ac:dyDescent="0.4">
      <c r="A6" t="s">
        <v>192</v>
      </c>
      <c r="B6" s="6">
        <v>0.39491292171570003</v>
      </c>
      <c r="C6" s="6">
        <v>0.35058983309149999</v>
      </c>
      <c r="D6" s="6">
        <v>0.44421202973849999</v>
      </c>
      <c r="E6" s="7"/>
      <c r="F6" s="7"/>
      <c r="G6" s="6">
        <v>0.31175418477959999</v>
      </c>
      <c r="H6" s="7"/>
      <c r="I6" s="6">
        <v>0.32878045433019998</v>
      </c>
      <c r="J6" s="7"/>
      <c r="K6" s="7"/>
      <c r="L6" s="7"/>
      <c r="M6" s="6">
        <v>0.38293029411840002</v>
      </c>
      <c r="N6" s="6">
        <v>0.30816997569900001</v>
      </c>
      <c r="O6" s="6">
        <v>0.41873828175080002</v>
      </c>
      <c r="P6" s="7"/>
      <c r="Q6" s="6">
        <v>0.40363640623199998</v>
      </c>
      <c r="R6" s="9"/>
      <c r="S6" s="6">
        <v>0.4062820325332</v>
      </c>
      <c r="T6" s="6">
        <v>0.34722084631990002</v>
      </c>
      <c r="U6" s="6">
        <v>0.3060422590943</v>
      </c>
      <c r="V6" s="6">
        <v>0.43113872229490002</v>
      </c>
      <c r="W6" s="7"/>
      <c r="X6" s="6">
        <v>0.38382731187620001</v>
      </c>
      <c r="Y6" s="6">
        <v>0.50336722601320005</v>
      </c>
      <c r="Z6" s="6">
        <v>0.29250053431340001</v>
      </c>
      <c r="AA6" s="7"/>
      <c r="AB6" s="9"/>
      <c r="AC6" s="7"/>
      <c r="AD6" s="6">
        <v>0.3604279409178</v>
      </c>
      <c r="AE6" s="6">
        <v>0.3422822375997</v>
      </c>
      <c r="AF6" s="7"/>
      <c r="AG6" s="6">
        <v>0.3955745837206</v>
      </c>
      <c r="AH6" s="7"/>
    </row>
    <row r="7" spans="1:34" x14ac:dyDescent="0.4">
      <c r="A7" t="s">
        <v>193</v>
      </c>
      <c r="B7" s="6">
        <v>0.17903835512319999</v>
      </c>
      <c r="C7" s="6">
        <v>0.2080932904126</v>
      </c>
      <c r="D7" s="6">
        <v>0.1518634151162</v>
      </c>
      <c r="E7" s="7"/>
      <c r="F7" s="7"/>
      <c r="G7" s="6">
        <v>0.12092618871660001</v>
      </c>
      <c r="H7" s="7"/>
      <c r="I7" s="6">
        <v>0.19692735923999999</v>
      </c>
      <c r="J7" s="7"/>
      <c r="K7" s="7"/>
      <c r="L7" s="7"/>
      <c r="M7" s="6">
        <v>0.1957493029754</v>
      </c>
      <c r="N7" s="6">
        <v>0.17656644123840001</v>
      </c>
      <c r="O7" s="6">
        <v>0.18337473399019999</v>
      </c>
      <c r="P7" s="7"/>
      <c r="Q7" s="6">
        <v>0.1618924113253</v>
      </c>
      <c r="R7" s="9"/>
      <c r="S7" s="6">
        <v>0.1792101403487</v>
      </c>
      <c r="T7" s="6">
        <v>0.17831773641689999</v>
      </c>
      <c r="U7" s="6">
        <v>0.26129751753289998</v>
      </c>
      <c r="V7" s="6">
        <v>0.1455075596349</v>
      </c>
      <c r="W7" s="7"/>
      <c r="X7" s="6">
        <v>0.24859664016729999</v>
      </c>
      <c r="Y7" s="6">
        <v>0.19306430582420001</v>
      </c>
      <c r="Z7" s="6">
        <v>0.1992927605174</v>
      </c>
      <c r="AA7" s="7"/>
      <c r="AB7" s="9"/>
      <c r="AC7" s="7"/>
      <c r="AD7" s="6">
        <v>0.1962927381456</v>
      </c>
      <c r="AE7" s="6">
        <v>0.20388560454999999</v>
      </c>
      <c r="AF7" s="7"/>
      <c r="AG7" s="6">
        <v>0.17465837340699999</v>
      </c>
      <c r="AH7" s="7"/>
    </row>
    <row r="8" spans="1:34" x14ac:dyDescent="0.4">
      <c r="A8" t="s">
        <v>101</v>
      </c>
      <c r="B8" s="13">
        <v>172</v>
      </c>
      <c r="C8" s="13">
        <v>79</v>
      </c>
      <c r="D8" s="13">
        <v>92</v>
      </c>
      <c r="E8" s="13">
        <v>1</v>
      </c>
      <c r="F8" s="13">
        <v>24</v>
      </c>
      <c r="G8" s="13">
        <v>40</v>
      </c>
      <c r="H8" s="13">
        <v>26</v>
      </c>
      <c r="I8" s="13">
        <v>39</v>
      </c>
      <c r="J8" s="13">
        <v>24</v>
      </c>
      <c r="K8" s="13">
        <v>19</v>
      </c>
      <c r="L8" s="13">
        <v>25</v>
      </c>
      <c r="M8" s="13">
        <v>146</v>
      </c>
      <c r="N8" s="13">
        <v>46</v>
      </c>
      <c r="O8" s="13">
        <v>123</v>
      </c>
      <c r="P8" s="13">
        <v>20</v>
      </c>
      <c r="Q8" s="13">
        <v>145</v>
      </c>
      <c r="R8" s="13">
        <v>0</v>
      </c>
      <c r="S8" s="13">
        <v>136</v>
      </c>
      <c r="T8" s="13">
        <v>36</v>
      </c>
      <c r="U8" s="13">
        <v>54</v>
      </c>
      <c r="V8" s="13">
        <v>118</v>
      </c>
      <c r="W8" s="13">
        <v>20</v>
      </c>
      <c r="X8" s="13">
        <v>31</v>
      </c>
      <c r="Y8" s="13">
        <v>50</v>
      </c>
      <c r="Z8" s="13">
        <v>48</v>
      </c>
      <c r="AA8" s="13">
        <v>23</v>
      </c>
      <c r="AB8" s="13">
        <v>0</v>
      </c>
      <c r="AC8" s="13">
        <v>14</v>
      </c>
      <c r="AD8" s="13">
        <v>54</v>
      </c>
      <c r="AE8" s="13">
        <v>62</v>
      </c>
      <c r="AF8" s="13">
        <v>27</v>
      </c>
      <c r="AG8" s="13">
        <v>153</v>
      </c>
      <c r="AH8" s="13">
        <v>19</v>
      </c>
    </row>
    <row r="9" spans="1:34" x14ac:dyDescent="0.4">
      <c r="A9" t="s">
        <v>9</v>
      </c>
    </row>
  </sheetData>
  <mergeCells count="10">
    <mergeCell ref="R3:T3"/>
    <mergeCell ref="U3:V3"/>
    <mergeCell ref="W3:AB3"/>
    <mergeCell ref="AC3:AF3"/>
    <mergeCell ref="AG3:AH3"/>
    <mergeCell ref="C3:E3"/>
    <mergeCell ref="F3:K3"/>
    <mergeCell ref="L3:M3"/>
    <mergeCell ref="N3:O3"/>
    <mergeCell ref="P3:Q3"/>
  </mergeCells>
  <dataValidations count="2">
    <dataValidation allowBlank="1" showErrorMessage="1" prompt="9f04d91a-c8cc-47a4-9d45-13d41e844a2f" sqref="A2 AH9" xr:uid="{00000000-0002-0000-0E00-000000000000}"/>
    <dataValidation allowBlank="1" error="9f04d91a-c8cc-47a4-9d45-13d41e844a2f" sqref="A1" xr:uid="{00000000-0002-0000-0E00-000001000000}"/>
  </dataValidations>
  <hyperlinks>
    <hyperlink ref="A1" location="'TOC'!A1" display="Back to TOC" xr:uid="{00000000-0004-0000-0E00-000000000000}"/>
  </hyperlinks>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H9"/>
  <sheetViews>
    <sheetView workbookViewId="0">
      <selection activeCell="A19" sqref="A19"/>
    </sheetView>
  </sheetViews>
  <sheetFormatPr defaultRowHeight="14.6" x14ac:dyDescent="0.4"/>
  <cols>
    <col min="1" max="1" width="92" bestFit="1" customWidth="1"/>
    <col min="2" max="34" width="12.69140625" bestFit="1" customWidth="1"/>
  </cols>
  <sheetData>
    <row r="1" spans="1:34" x14ac:dyDescent="0.4">
      <c r="A1" s="4" t="s">
        <v>50</v>
      </c>
    </row>
    <row r="2" spans="1:34" ht="18.45" x14ac:dyDescent="0.5">
      <c r="A2" s="15" t="s">
        <v>266</v>
      </c>
    </row>
    <row r="3" spans="1:34" s="14" customFormat="1" x14ac:dyDescent="0.4">
      <c r="C3" s="16" t="s">
        <v>51</v>
      </c>
      <c r="D3" s="17"/>
      <c r="E3" s="17"/>
      <c r="F3" s="16" t="s">
        <v>52</v>
      </c>
      <c r="G3" s="17"/>
      <c r="H3" s="17"/>
      <c r="I3" s="17"/>
      <c r="J3" s="17"/>
      <c r="K3" s="17"/>
      <c r="L3" s="16" t="s">
        <v>53</v>
      </c>
      <c r="M3" s="17"/>
      <c r="N3" s="16" t="s">
        <v>54</v>
      </c>
      <c r="O3" s="17"/>
      <c r="P3" s="16" t="s">
        <v>55</v>
      </c>
      <c r="Q3" s="17"/>
      <c r="R3" s="16" t="s">
        <v>56</v>
      </c>
      <c r="S3" s="17"/>
      <c r="T3" s="17"/>
      <c r="U3" s="16" t="s">
        <v>57</v>
      </c>
      <c r="V3" s="17"/>
      <c r="W3" s="16" t="s">
        <v>58</v>
      </c>
      <c r="X3" s="17"/>
      <c r="Y3" s="17"/>
      <c r="Z3" s="17"/>
      <c r="AA3" s="17"/>
      <c r="AB3" s="17"/>
      <c r="AC3" s="16" t="s">
        <v>59</v>
      </c>
      <c r="AD3" s="17"/>
      <c r="AE3" s="17"/>
      <c r="AF3" s="17"/>
      <c r="AG3" s="16" t="s">
        <v>60</v>
      </c>
      <c r="AH3" s="17"/>
    </row>
    <row r="4" spans="1:34" ht="43.75" x14ac:dyDescent="0.4">
      <c r="A4" s="5" t="s">
        <v>61</v>
      </c>
      <c r="B4" s="5" t="s">
        <v>260</v>
      </c>
      <c r="C4" s="5" t="s">
        <v>62</v>
      </c>
      <c r="D4" s="5" t="s">
        <v>63</v>
      </c>
      <c r="E4" s="5" t="s">
        <v>64</v>
      </c>
      <c r="F4" s="5" t="s">
        <v>65</v>
      </c>
      <c r="G4" s="5" t="s">
        <v>66</v>
      </c>
      <c r="H4" s="5" t="s">
        <v>67</v>
      </c>
      <c r="I4" s="5" t="s">
        <v>68</v>
      </c>
      <c r="J4" s="5" t="s">
        <v>69</v>
      </c>
      <c r="K4" s="5" t="s">
        <v>70</v>
      </c>
      <c r="L4" s="5" t="s">
        <v>71</v>
      </c>
      <c r="M4" s="5" t="s">
        <v>72</v>
      </c>
      <c r="N4" s="5" t="s">
        <v>73</v>
      </c>
      <c r="O4" s="5" t="s">
        <v>74</v>
      </c>
      <c r="P4" s="5" t="s">
        <v>55</v>
      </c>
      <c r="Q4" s="5" t="s">
        <v>75</v>
      </c>
      <c r="R4" s="5" t="s">
        <v>76</v>
      </c>
      <c r="S4" s="5" t="s">
        <v>77</v>
      </c>
      <c r="T4" s="5" t="s">
        <v>78</v>
      </c>
      <c r="U4" s="5" t="s">
        <v>79</v>
      </c>
      <c r="V4" s="5" t="s">
        <v>80</v>
      </c>
      <c r="W4" s="5" t="s">
        <v>81</v>
      </c>
      <c r="X4" s="5" t="s">
        <v>82</v>
      </c>
      <c r="Y4" s="5" t="s">
        <v>83</v>
      </c>
      <c r="Z4" s="5" t="s">
        <v>84</v>
      </c>
      <c r="AA4" s="5" t="s">
        <v>85</v>
      </c>
      <c r="AB4" s="5" t="s">
        <v>86</v>
      </c>
      <c r="AC4" s="5" t="s">
        <v>87</v>
      </c>
      <c r="AD4" s="5" t="s">
        <v>88</v>
      </c>
      <c r="AE4" s="5" t="s">
        <v>89</v>
      </c>
      <c r="AF4" s="5" t="s">
        <v>90</v>
      </c>
      <c r="AG4" s="5" t="s">
        <v>91</v>
      </c>
      <c r="AH4" s="5" t="s">
        <v>92</v>
      </c>
    </row>
    <row r="5" spans="1:34" x14ac:dyDescent="0.4">
      <c r="A5" t="s">
        <v>194</v>
      </c>
      <c r="B5" s="6">
        <v>0.74115868396689999</v>
      </c>
      <c r="C5" s="6">
        <v>0.6761383888236</v>
      </c>
      <c r="D5" s="6">
        <v>0.81537886390040004</v>
      </c>
      <c r="E5" s="7"/>
      <c r="F5" s="7"/>
      <c r="G5" s="6">
        <v>0.87472047181510004</v>
      </c>
      <c r="H5" s="7"/>
      <c r="I5" s="6">
        <v>0.79871561431289995</v>
      </c>
      <c r="J5" s="7"/>
      <c r="K5" s="7"/>
      <c r="L5" s="7"/>
      <c r="M5" s="6">
        <v>0.75710730611090005</v>
      </c>
      <c r="N5" s="6">
        <v>0.72746306655799997</v>
      </c>
      <c r="O5" s="6">
        <v>0.74922177050210004</v>
      </c>
      <c r="P5" s="7"/>
      <c r="Q5" s="6">
        <v>0.7715662472525</v>
      </c>
      <c r="R5" s="9"/>
      <c r="S5" s="6">
        <v>0.74785478113100001</v>
      </c>
      <c r="T5" s="6">
        <v>0.71306934822779999</v>
      </c>
      <c r="U5" s="6">
        <v>0.68230776785570002</v>
      </c>
      <c r="V5" s="6">
        <v>0.76514772025919997</v>
      </c>
      <c r="W5" s="7"/>
      <c r="X5" s="6">
        <v>0.73690687853699999</v>
      </c>
      <c r="Y5" s="6">
        <v>0.70082793536999999</v>
      </c>
      <c r="Z5" s="6">
        <v>0.71669775795099999</v>
      </c>
      <c r="AA5" s="7"/>
      <c r="AB5" s="9"/>
      <c r="AC5" s="7"/>
      <c r="AD5" s="6">
        <v>0.69564560547709997</v>
      </c>
      <c r="AE5" s="6">
        <v>0.74504540798410002</v>
      </c>
      <c r="AF5" s="7"/>
      <c r="AG5" s="6">
        <v>0.74791037639220004</v>
      </c>
      <c r="AH5" s="7"/>
    </row>
    <row r="6" spans="1:34" x14ac:dyDescent="0.4">
      <c r="A6" t="s">
        <v>195</v>
      </c>
      <c r="B6" s="6">
        <v>0.61543497305170003</v>
      </c>
      <c r="C6" s="6">
        <v>0.61455308826489996</v>
      </c>
      <c r="D6" s="6">
        <v>0.61180811221060005</v>
      </c>
      <c r="E6" s="7"/>
      <c r="F6" s="7"/>
      <c r="G6" s="6">
        <v>0.70220809672780005</v>
      </c>
      <c r="H6" s="7"/>
      <c r="I6" s="6">
        <v>0.64391867939519998</v>
      </c>
      <c r="J6" s="7"/>
      <c r="K6" s="7"/>
      <c r="L6" s="7"/>
      <c r="M6" s="6">
        <v>0.61734614077750005</v>
      </c>
      <c r="N6" s="6">
        <v>0.5733913605673</v>
      </c>
      <c r="O6" s="6">
        <v>0.63535355381750003</v>
      </c>
      <c r="P6" s="7"/>
      <c r="Q6" s="6">
        <v>0.64667823360230003</v>
      </c>
      <c r="R6" s="9"/>
      <c r="S6" s="6">
        <v>0.64162502837799995</v>
      </c>
      <c r="T6" s="6">
        <v>0.50557078813099998</v>
      </c>
      <c r="U6" s="6">
        <v>0.69878392274269996</v>
      </c>
      <c r="V6" s="6">
        <v>0.58145995428920005</v>
      </c>
      <c r="W6" s="7"/>
      <c r="X6" s="6">
        <v>0.647205884402</v>
      </c>
      <c r="Y6" s="6">
        <v>0.53459799587019996</v>
      </c>
      <c r="Z6" s="6">
        <v>0.54438884185159997</v>
      </c>
      <c r="AA6" s="7"/>
      <c r="AB6" s="9"/>
      <c r="AC6" s="7"/>
      <c r="AD6" s="6">
        <v>0.51591870927130001</v>
      </c>
      <c r="AE6" s="6">
        <v>0.63534833848429995</v>
      </c>
      <c r="AF6" s="7"/>
      <c r="AG6" s="6">
        <v>0.62208463200249997</v>
      </c>
      <c r="AH6" s="7"/>
    </row>
    <row r="7" spans="1:34" x14ac:dyDescent="0.4">
      <c r="A7" t="s">
        <v>196</v>
      </c>
      <c r="B7" s="6">
        <v>0.60373328925780001</v>
      </c>
      <c r="C7" s="6">
        <v>0.5761730646548</v>
      </c>
      <c r="D7" s="6">
        <v>0.62685143059979997</v>
      </c>
      <c r="E7" s="7"/>
      <c r="F7" s="7"/>
      <c r="G7" s="6">
        <v>0.75774211145839998</v>
      </c>
      <c r="H7" s="7"/>
      <c r="I7" s="6">
        <v>0.53579819547410001</v>
      </c>
      <c r="J7" s="7"/>
      <c r="K7" s="7"/>
      <c r="L7" s="7"/>
      <c r="M7" s="6">
        <v>0.6078247594367</v>
      </c>
      <c r="N7" s="6">
        <v>0.6447803797578</v>
      </c>
      <c r="O7" s="6">
        <v>0.58930096276150001</v>
      </c>
      <c r="P7" s="7"/>
      <c r="Q7" s="6">
        <v>0.58451588642550001</v>
      </c>
      <c r="R7" s="9"/>
      <c r="S7" s="6">
        <v>0.63138157340290002</v>
      </c>
      <c r="T7" s="6">
        <v>0.487752006889</v>
      </c>
      <c r="U7" s="6">
        <v>0.59601585601600005</v>
      </c>
      <c r="V7" s="6">
        <v>0.60687909901500003</v>
      </c>
      <c r="W7" s="7"/>
      <c r="X7" s="6">
        <v>0.57380592371670003</v>
      </c>
      <c r="Y7" s="6">
        <v>0.44056451862219997</v>
      </c>
      <c r="Z7" s="6">
        <v>0.65011061459340003</v>
      </c>
      <c r="AA7" s="7"/>
      <c r="AB7" s="9"/>
      <c r="AC7" s="7"/>
      <c r="AD7" s="6">
        <v>0.57326313526509998</v>
      </c>
      <c r="AE7" s="6">
        <v>0.65540440476340001</v>
      </c>
      <c r="AF7" s="7"/>
      <c r="AG7" s="6">
        <v>0.59482178113850004</v>
      </c>
      <c r="AH7" s="7"/>
    </row>
    <row r="8" spans="1:34" x14ac:dyDescent="0.4">
      <c r="A8" t="s">
        <v>101</v>
      </c>
      <c r="B8" s="13">
        <v>172</v>
      </c>
      <c r="C8" s="13">
        <v>79</v>
      </c>
      <c r="D8" s="13">
        <v>92</v>
      </c>
      <c r="E8" s="13">
        <v>1</v>
      </c>
      <c r="F8" s="13">
        <v>24</v>
      </c>
      <c r="G8" s="13">
        <v>40</v>
      </c>
      <c r="H8" s="13">
        <v>26</v>
      </c>
      <c r="I8" s="13">
        <v>39</v>
      </c>
      <c r="J8" s="13">
        <v>24</v>
      </c>
      <c r="K8" s="13">
        <v>19</v>
      </c>
      <c r="L8" s="13">
        <v>25</v>
      </c>
      <c r="M8" s="13">
        <v>146</v>
      </c>
      <c r="N8" s="13">
        <v>46</v>
      </c>
      <c r="O8" s="13">
        <v>123</v>
      </c>
      <c r="P8" s="13">
        <v>20</v>
      </c>
      <c r="Q8" s="13">
        <v>145</v>
      </c>
      <c r="R8" s="13">
        <v>0</v>
      </c>
      <c r="S8" s="13">
        <v>136</v>
      </c>
      <c r="T8" s="13">
        <v>36</v>
      </c>
      <c r="U8" s="13">
        <v>54</v>
      </c>
      <c r="V8" s="13">
        <v>118</v>
      </c>
      <c r="W8" s="13">
        <v>20</v>
      </c>
      <c r="X8" s="13">
        <v>31</v>
      </c>
      <c r="Y8" s="13">
        <v>50</v>
      </c>
      <c r="Z8" s="13">
        <v>48</v>
      </c>
      <c r="AA8" s="13">
        <v>23</v>
      </c>
      <c r="AB8" s="13">
        <v>0</v>
      </c>
      <c r="AC8" s="13">
        <v>14</v>
      </c>
      <c r="AD8" s="13">
        <v>54</v>
      </c>
      <c r="AE8" s="13">
        <v>62</v>
      </c>
      <c r="AF8" s="13">
        <v>27</v>
      </c>
      <c r="AG8" s="13">
        <v>153</v>
      </c>
      <c r="AH8" s="13">
        <v>19</v>
      </c>
    </row>
    <row r="9" spans="1:34" x14ac:dyDescent="0.4">
      <c r="A9" t="s">
        <v>9</v>
      </c>
    </row>
  </sheetData>
  <mergeCells count="10">
    <mergeCell ref="R3:T3"/>
    <mergeCell ref="U3:V3"/>
    <mergeCell ref="W3:AB3"/>
    <mergeCell ref="AC3:AF3"/>
    <mergeCell ref="AG3:AH3"/>
    <mergeCell ref="C3:E3"/>
    <mergeCell ref="F3:K3"/>
    <mergeCell ref="L3:M3"/>
    <mergeCell ref="N3:O3"/>
    <mergeCell ref="P3:Q3"/>
  </mergeCells>
  <dataValidations count="2">
    <dataValidation allowBlank="1" showErrorMessage="1" prompt="30e989d3-bfcb-4024-b31c-6a1bacc97583" sqref="A2 AH9" xr:uid="{00000000-0002-0000-0F00-000000000000}"/>
    <dataValidation allowBlank="1" error="30e989d3-bfcb-4024-b31c-6a1bacc97583" sqref="A1" xr:uid="{00000000-0002-0000-0F00-000001000000}"/>
  </dataValidations>
  <hyperlinks>
    <hyperlink ref="A1" location="'TOC'!A1" display="Back to TOC" xr:uid="{00000000-0004-0000-0F00-000000000000}"/>
  </hyperlinks>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H20"/>
  <sheetViews>
    <sheetView workbookViewId="0">
      <selection activeCell="A23" sqref="A23"/>
    </sheetView>
  </sheetViews>
  <sheetFormatPr defaultRowHeight="14.6" x14ac:dyDescent="0.4"/>
  <cols>
    <col min="1" max="1" width="92" bestFit="1" customWidth="1"/>
    <col min="2" max="34" width="12.69140625" bestFit="1" customWidth="1"/>
  </cols>
  <sheetData>
    <row r="1" spans="1:34" x14ac:dyDescent="0.4">
      <c r="A1" s="4" t="s">
        <v>50</v>
      </c>
    </row>
    <row r="2" spans="1:34" ht="18.45" x14ac:dyDescent="0.5">
      <c r="A2" s="15" t="s">
        <v>35</v>
      </c>
    </row>
    <row r="3" spans="1:34" x14ac:dyDescent="0.4">
      <c r="C3" s="20" t="s">
        <v>51</v>
      </c>
      <c r="D3" s="21"/>
      <c r="E3" s="21"/>
      <c r="F3" s="20" t="s">
        <v>52</v>
      </c>
      <c r="G3" s="21"/>
      <c r="H3" s="21"/>
      <c r="I3" s="21"/>
      <c r="J3" s="21"/>
      <c r="K3" s="21"/>
      <c r="L3" s="20" t="s">
        <v>53</v>
      </c>
      <c r="M3" s="21"/>
      <c r="N3" s="20" t="s">
        <v>54</v>
      </c>
      <c r="O3" s="21"/>
      <c r="P3" s="20" t="s">
        <v>55</v>
      </c>
      <c r="Q3" s="21"/>
      <c r="R3" s="20" t="s">
        <v>56</v>
      </c>
      <c r="S3" s="21"/>
      <c r="T3" s="21"/>
      <c r="U3" s="20" t="s">
        <v>57</v>
      </c>
      <c r="V3" s="21"/>
      <c r="W3" s="20" t="s">
        <v>58</v>
      </c>
      <c r="X3" s="21"/>
      <c r="Y3" s="21"/>
      <c r="Z3" s="21"/>
      <c r="AA3" s="21"/>
      <c r="AB3" s="21"/>
      <c r="AC3" s="20" t="s">
        <v>59</v>
      </c>
      <c r="AD3" s="21"/>
      <c r="AE3" s="21"/>
      <c r="AF3" s="21"/>
      <c r="AG3" s="20" t="s">
        <v>60</v>
      </c>
      <c r="AH3" s="21"/>
    </row>
    <row r="4" spans="1:34" ht="43.75" x14ac:dyDescent="0.4">
      <c r="A4" s="5" t="s">
        <v>61</v>
      </c>
      <c r="B4" s="5" t="s">
        <v>260</v>
      </c>
      <c r="C4" s="5" t="s">
        <v>62</v>
      </c>
      <c r="D4" s="5" t="s">
        <v>63</v>
      </c>
      <c r="E4" s="5" t="s">
        <v>64</v>
      </c>
      <c r="F4" s="5" t="s">
        <v>65</v>
      </c>
      <c r="G4" s="5" t="s">
        <v>66</v>
      </c>
      <c r="H4" s="5" t="s">
        <v>67</v>
      </c>
      <c r="I4" s="5" t="s">
        <v>68</v>
      </c>
      <c r="J4" s="5" t="s">
        <v>69</v>
      </c>
      <c r="K4" s="5" t="s">
        <v>70</v>
      </c>
      <c r="L4" s="5" t="s">
        <v>71</v>
      </c>
      <c r="M4" s="5" t="s">
        <v>72</v>
      </c>
      <c r="N4" s="5" t="s">
        <v>73</v>
      </c>
      <c r="O4" s="5" t="s">
        <v>74</v>
      </c>
      <c r="P4" s="5" t="s">
        <v>55</v>
      </c>
      <c r="Q4" s="5" t="s">
        <v>75</v>
      </c>
      <c r="R4" s="5" t="s">
        <v>76</v>
      </c>
      <c r="S4" s="5" t="s">
        <v>77</v>
      </c>
      <c r="T4" s="5" t="s">
        <v>78</v>
      </c>
      <c r="U4" s="5" t="s">
        <v>79</v>
      </c>
      <c r="V4" s="5" t="s">
        <v>80</v>
      </c>
      <c r="W4" s="5" t="s">
        <v>81</v>
      </c>
      <c r="X4" s="5" t="s">
        <v>82</v>
      </c>
      <c r="Y4" s="5" t="s">
        <v>83</v>
      </c>
      <c r="Z4" s="5" t="s">
        <v>84</v>
      </c>
      <c r="AA4" s="5" t="s">
        <v>85</v>
      </c>
      <c r="AB4" s="5" t="s">
        <v>86</v>
      </c>
      <c r="AC4" s="5" t="s">
        <v>87</v>
      </c>
      <c r="AD4" s="5" t="s">
        <v>88</v>
      </c>
      <c r="AE4" s="5" t="s">
        <v>89</v>
      </c>
      <c r="AF4" s="5" t="s">
        <v>90</v>
      </c>
      <c r="AG4" s="5" t="s">
        <v>91</v>
      </c>
      <c r="AH4" s="5" t="s">
        <v>92</v>
      </c>
    </row>
    <row r="5" spans="1:34" x14ac:dyDescent="0.4">
      <c r="A5" t="s">
        <v>197</v>
      </c>
      <c r="B5" s="6">
        <v>0.52230895786249998</v>
      </c>
      <c r="C5" s="6">
        <v>0.44665212300079998</v>
      </c>
      <c r="D5" s="6">
        <v>0.59293552879279998</v>
      </c>
      <c r="E5" s="7"/>
      <c r="F5" s="12"/>
      <c r="G5" s="6">
        <v>0.55335734499650002</v>
      </c>
      <c r="H5" s="7"/>
      <c r="I5" s="6">
        <v>0.34495278647159999</v>
      </c>
      <c r="J5" s="7"/>
      <c r="K5" s="7"/>
      <c r="L5" s="7"/>
      <c r="M5" s="6">
        <v>0.53096131339649999</v>
      </c>
      <c r="N5" s="6">
        <v>0.72058584161380002</v>
      </c>
      <c r="O5" s="6">
        <v>0.4483712586968</v>
      </c>
      <c r="P5" s="7"/>
      <c r="Q5" s="6">
        <v>0.48968699459710002</v>
      </c>
      <c r="R5" s="9"/>
      <c r="S5" s="6">
        <v>0.52301961388520002</v>
      </c>
      <c r="T5" s="6">
        <v>0.51932783988810005</v>
      </c>
      <c r="U5" s="6">
        <v>0.50189169437309999</v>
      </c>
      <c r="V5" s="6">
        <v>0.53063152116659995</v>
      </c>
      <c r="W5" s="7"/>
      <c r="X5" s="6">
        <v>0.33175234765880002</v>
      </c>
      <c r="Y5" s="6">
        <v>0.48306739156220002</v>
      </c>
      <c r="Z5" s="6">
        <v>0.63163720712289995</v>
      </c>
      <c r="AA5" s="7"/>
      <c r="AB5" s="9"/>
      <c r="AC5" s="7"/>
      <c r="AD5" s="6">
        <v>0.60317701239800003</v>
      </c>
      <c r="AE5" s="6">
        <v>0.48821114452300002</v>
      </c>
      <c r="AF5" s="7"/>
      <c r="AG5" s="10">
        <v>0.57077698352700001</v>
      </c>
      <c r="AH5" s="8"/>
    </row>
    <row r="6" spans="1:34" x14ac:dyDescent="0.4">
      <c r="A6" t="s">
        <v>198</v>
      </c>
      <c r="B6" s="6">
        <v>0.2471690453425</v>
      </c>
      <c r="C6" s="6">
        <v>0.20689426500960001</v>
      </c>
      <c r="D6" s="6">
        <v>0.29065409859800001</v>
      </c>
      <c r="E6" s="7"/>
      <c r="F6" s="7"/>
      <c r="G6" s="6">
        <v>0.39210130318500003</v>
      </c>
      <c r="H6" s="7"/>
      <c r="I6" s="6">
        <v>0.17051660312139999</v>
      </c>
      <c r="J6" s="7"/>
      <c r="K6" s="7"/>
      <c r="L6" s="7"/>
      <c r="M6" s="6">
        <v>0.2468015690765</v>
      </c>
      <c r="N6" s="6">
        <v>0.3695791120927</v>
      </c>
      <c r="O6" s="6">
        <v>0.20353068681059999</v>
      </c>
      <c r="P6" s="7"/>
      <c r="Q6" s="6">
        <v>0.25613328472149999</v>
      </c>
      <c r="R6" s="9"/>
      <c r="S6" s="6">
        <v>0.20931231867940001</v>
      </c>
      <c r="T6" s="6">
        <v>0.40597353684800003</v>
      </c>
      <c r="U6" s="6">
        <v>0.29027129413870001</v>
      </c>
      <c r="V6" s="6">
        <v>0.2295995412637</v>
      </c>
      <c r="W6" s="7"/>
      <c r="X6" s="6">
        <v>0.22309191449910001</v>
      </c>
      <c r="Y6" s="6">
        <v>0.19921400418160001</v>
      </c>
      <c r="Z6" s="6">
        <v>0.29356787063329998</v>
      </c>
      <c r="AA6" s="7"/>
      <c r="AB6" s="9"/>
      <c r="AC6" s="7"/>
      <c r="AD6" s="6">
        <v>0.29856041100929998</v>
      </c>
      <c r="AE6" s="6">
        <v>0.22435807356109999</v>
      </c>
      <c r="AF6" s="7"/>
      <c r="AG6" s="6">
        <v>0.27201662324379999</v>
      </c>
      <c r="AH6" s="7"/>
    </row>
    <row r="7" spans="1:34" x14ac:dyDescent="0.4">
      <c r="A7" t="s">
        <v>199</v>
      </c>
      <c r="B7" s="6">
        <v>0.14812862888450001</v>
      </c>
      <c r="C7" s="6">
        <v>0.15204444659550001</v>
      </c>
      <c r="D7" s="6">
        <v>0.14592215811750001</v>
      </c>
      <c r="E7" s="7"/>
      <c r="F7" s="7"/>
      <c r="G7" s="6">
        <v>0.22664821579739999</v>
      </c>
      <c r="H7" s="7"/>
      <c r="I7" s="6">
        <v>4.1214474586209998E-2</v>
      </c>
      <c r="J7" s="7"/>
      <c r="K7" s="7"/>
      <c r="L7" s="7"/>
      <c r="M7" s="6">
        <v>0.15932090242880001</v>
      </c>
      <c r="N7" s="6">
        <v>0.23343514266500001</v>
      </c>
      <c r="O7" s="6">
        <v>0.12003405101429999</v>
      </c>
      <c r="P7" s="7"/>
      <c r="Q7" s="6">
        <v>0.1225446020664</v>
      </c>
      <c r="R7" s="9"/>
      <c r="S7" s="6">
        <v>0.16231610115260001</v>
      </c>
      <c r="T7" s="6">
        <v>8.8613860496300004E-2</v>
      </c>
      <c r="U7" s="6">
        <v>0.18963415512920001</v>
      </c>
      <c r="V7" s="6">
        <v>0.13120998698040001</v>
      </c>
      <c r="W7" s="7"/>
      <c r="X7" s="6">
        <v>0.1062540057701</v>
      </c>
      <c r="Y7" s="6">
        <v>8.5584101003790006E-2</v>
      </c>
      <c r="Z7" s="6">
        <v>0.23979536092689999</v>
      </c>
      <c r="AA7" s="7"/>
      <c r="AB7" s="9"/>
      <c r="AC7" s="7"/>
      <c r="AD7" s="6">
        <v>0.26707846085039999</v>
      </c>
      <c r="AE7" s="6">
        <v>0.1231373128148</v>
      </c>
      <c r="AF7" s="7"/>
      <c r="AG7" s="6">
        <v>0.16068780140210001</v>
      </c>
      <c r="AH7" s="7"/>
    </row>
    <row r="8" spans="1:34" x14ac:dyDescent="0.4">
      <c r="A8" t="s">
        <v>200</v>
      </c>
      <c r="B8" s="6">
        <v>6.8597955217999995E-2</v>
      </c>
      <c r="C8" s="6">
        <v>2.3633501279389998E-2</v>
      </c>
      <c r="D8" s="6">
        <v>0.11471180459660001</v>
      </c>
      <c r="E8" s="7"/>
      <c r="F8" s="7"/>
      <c r="G8" s="6">
        <v>0.12527952818490001</v>
      </c>
      <c r="H8" s="7"/>
      <c r="I8" s="6">
        <v>2.670570110517E-2</v>
      </c>
      <c r="J8" s="7"/>
      <c r="K8" s="7"/>
      <c r="L8" s="7"/>
      <c r="M8" s="6">
        <v>6.9415087268749995E-2</v>
      </c>
      <c r="N8" s="6">
        <v>3.3781803709109999E-2</v>
      </c>
      <c r="O8" s="6">
        <v>8.2543673428849995E-2</v>
      </c>
      <c r="P8" s="7"/>
      <c r="Q8" s="6">
        <v>6.5040144964959995E-2</v>
      </c>
      <c r="R8" s="9"/>
      <c r="S8" s="6">
        <v>6.4921651392919999E-2</v>
      </c>
      <c r="T8" s="6">
        <v>8.4019615013309998E-2</v>
      </c>
      <c r="U8" s="6">
        <v>8.6819844039129998E-2</v>
      </c>
      <c r="V8" s="6">
        <v>6.1170278961959999E-2</v>
      </c>
      <c r="W8" s="7"/>
      <c r="X8" s="6">
        <v>1.762645707126E-2</v>
      </c>
      <c r="Y8" s="6">
        <v>3.93781802837E-2</v>
      </c>
      <c r="Z8" s="6">
        <v>0.1513568287857</v>
      </c>
      <c r="AA8" s="7"/>
      <c r="AB8" s="9"/>
      <c r="AC8" s="7"/>
      <c r="AD8" s="6">
        <v>0.1036721763074</v>
      </c>
      <c r="AE8" s="6">
        <v>5.0194665055309999E-2</v>
      </c>
      <c r="AF8" s="7"/>
      <c r="AG8" s="6">
        <v>7.1289386934249993E-2</v>
      </c>
      <c r="AH8" s="7"/>
    </row>
    <row r="9" spans="1:34" x14ac:dyDescent="0.4">
      <c r="A9" t="s">
        <v>201</v>
      </c>
      <c r="B9" s="6">
        <v>0.14677359731449999</v>
      </c>
      <c r="C9" s="6">
        <v>7.8220627424190003E-2</v>
      </c>
      <c r="D9" s="6">
        <v>0.20583249968760001</v>
      </c>
      <c r="E9" s="7"/>
      <c r="F9" s="7"/>
      <c r="G9" s="6">
        <v>0.25696361574479998</v>
      </c>
      <c r="H9" s="7"/>
      <c r="I9" s="6">
        <v>4.1214474586209998E-2</v>
      </c>
      <c r="J9" s="7"/>
      <c r="K9" s="7"/>
      <c r="L9" s="7"/>
      <c r="M9" s="6">
        <v>0.14908801768050001</v>
      </c>
      <c r="N9" s="6">
        <v>0.1339015673017</v>
      </c>
      <c r="O9" s="6">
        <v>0.15426218691249999</v>
      </c>
      <c r="P9" s="7"/>
      <c r="Q9" s="6">
        <v>0.1407842613626</v>
      </c>
      <c r="R9" s="9"/>
      <c r="S9" s="6">
        <v>0.16469883765570001</v>
      </c>
      <c r="T9" s="6">
        <v>7.1579333879079998E-2</v>
      </c>
      <c r="U9" s="6">
        <v>0.16523615457829999</v>
      </c>
      <c r="V9" s="6">
        <v>0.13924781886410001</v>
      </c>
      <c r="W9" s="7"/>
      <c r="X9" s="6">
        <v>8.7572935644720004E-2</v>
      </c>
      <c r="Y9" s="6">
        <v>0.1353494321957</v>
      </c>
      <c r="Z9" s="6">
        <v>0.1469703047093</v>
      </c>
      <c r="AA9" s="7"/>
      <c r="AB9" s="9"/>
      <c r="AC9" s="7"/>
      <c r="AD9" s="6">
        <v>0.22396652156630001</v>
      </c>
      <c r="AE9" s="6">
        <v>0.11637990890030001</v>
      </c>
      <c r="AF9" s="7"/>
      <c r="AG9" s="6">
        <v>0.16498448058760001</v>
      </c>
      <c r="AH9" s="7"/>
    </row>
    <row r="10" spans="1:34" x14ac:dyDescent="0.4">
      <c r="A10" t="s">
        <v>202</v>
      </c>
      <c r="B10" s="6">
        <v>7.2270521281929997E-2</v>
      </c>
      <c r="C10" s="6">
        <v>4.4190477932369999E-2</v>
      </c>
      <c r="D10" s="6">
        <v>0.10141393459880001</v>
      </c>
      <c r="E10" s="7"/>
      <c r="F10" s="12"/>
      <c r="G10" s="6">
        <v>3.6225730842870001E-2</v>
      </c>
      <c r="H10" s="7"/>
      <c r="I10" s="6">
        <v>2.670570110517E-2</v>
      </c>
      <c r="J10" s="7"/>
      <c r="K10" s="7"/>
      <c r="L10" s="7"/>
      <c r="M10" s="6">
        <v>6.1718523422790002E-2</v>
      </c>
      <c r="N10" s="6">
        <v>0.1272085689452</v>
      </c>
      <c r="O10" s="6">
        <v>5.3733094608820003E-2</v>
      </c>
      <c r="P10" s="7"/>
      <c r="Q10" s="6">
        <v>8.2445438553789996E-2</v>
      </c>
      <c r="R10" s="9"/>
      <c r="S10" s="6">
        <v>8.9498783178220007E-2</v>
      </c>
      <c r="T10" s="6">
        <v>0</v>
      </c>
      <c r="U10" s="6">
        <v>0</v>
      </c>
      <c r="V10" s="6">
        <v>0.1017297085378</v>
      </c>
      <c r="W10" s="7"/>
      <c r="X10" s="6">
        <v>4.4084388804149999E-2</v>
      </c>
      <c r="Y10" s="6">
        <v>4.0598611140639999E-2</v>
      </c>
      <c r="Z10" s="6">
        <v>8.1323050533279997E-2</v>
      </c>
      <c r="AA10" s="7"/>
      <c r="AB10" s="9"/>
      <c r="AC10" s="7"/>
      <c r="AD10" s="6">
        <v>0.12082347394450001</v>
      </c>
      <c r="AE10" s="6">
        <v>2.5295099466709998E-2</v>
      </c>
      <c r="AF10" s="7"/>
      <c r="AG10" s="6">
        <v>8.1237461189599999E-2</v>
      </c>
      <c r="AH10" s="7"/>
    </row>
    <row r="11" spans="1:34" x14ac:dyDescent="0.4">
      <c r="A11" t="s">
        <v>203</v>
      </c>
      <c r="B11" s="6">
        <v>0.14203391978880001</v>
      </c>
      <c r="C11" s="6">
        <v>0.1172137760843</v>
      </c>
      <c r="D11" s="6">
        <v>0.16871164751020001</v>
      </c>
      <c r="E11" s="7"/>
      <c r="F11" s="7"/>
      <c r="G11" s="6">
        <v>0.25597095283269999</v>
      </c>
      <c r="H11" s="7"/>
      <c r="I11" s="6">
        <v>0.15959890996660001</v>
      </c>
      <c r="J11" s="7"/>
      <c r="K11" s="7"/>
      <c r="L11" s="7"/>
      <c r="M11" s="6">
        <v>0.15696419408269999</v>
      </c>
      <c r="N11" s="6">
        <v>0.21619809151409999</v>
      </c>
      <c r="O11" s="6">
        <v>0.1138743353197</v>
      </c>
      <c r="P11" s="7"/>
      <c r="Q11" s="6">
        <v>0.1465882015678</v>
      </c>
      <c r="R11" s="9"/>
      <c r="S11" s="6">
        <v>0.1585162089529</v>
      </c>
      <c r="T11" s="6">
        <v>7.2892665901180001E-2</v>
      </c>
      <c r="U11" s="6">
        <v>0.17188956557269999</v>
      </c>
      <c r="V11" s="6">
        <v>0.12986404686969999</v>
      </c>
      <c r="W11" s="7"/>
      <c r="X11" s="6">
        <v>5.9190491155530003E-2</v>
      </c>
      <c r="Y11" s="6">
        <v>0.11371371629550001</v>
      </c>
      <c r="Z11" s="6">
        <v>0.16132882645960001</v>
      </c>
      <c r="AA11" s="7"/>
      <c r="AB11" s="9"/>
      <c r="AC11" s="7"/>
      <c r="AD11" s="6">
        <v>0.18022266808349999</v>
      </c>
      <c r="AE11" s="6">
        <v>0.15054503722660001</v>
      </c>
      <c r="AF11" s="7"/>
      <c r="AG11" s="6">
        <v>0.1491392875857</v>
      </c>
      <c r="AH11" s="7"/>
    </row>
    <row r="12" spans="1:34" x14ac:dyDescent="0.4">
      <c r="A12" t="s">
        <v>204</v>
      </c>
      <c r="B12" s="6">
        <v>7.9568050060610004E-2</v>
      </c>
      <c r="C12" s="6">
        <v>5.2600828002300003E-2</v>
      </c>
      <c r="D12" s="6">
        <v>0.1076758163962</v>
      </c>
      <c r="E12" s="7"/>
      <c r="F12" s="7"/>
      <c r="G12" s="6">
        <v>0.1206769715003</v>
      </c>
      <c r="H12" s="7"/>
      <c r="I12" s="6">
        <v>0.1103868152522</v>
      </c>
      <c r="J12" s="7"/>
      <c r="K12" s="7"/>
      <c r="L12" s="7"/>
      <c r="M12" s="6">
        <v>8.2695366353939995E-2</v>
      </c>
      <c r="N12" s="6">
        <v>0.1805015655277</v>
      </c>
      <c r="O12" s="6">
        <v>4.4488346139399997E-2</v>
      </c>
      <c r="P12" s="7"/>
      <c r="Q12" s="6">
        <v>7.3042894705360004E-2</v>
      </c>
      <c r="R12" s="9"/>
      <c r="S12" s="6">
        <v>8.1513092992040001E-2</v>
      </c>
      <c r="T12" s="6">
        <v>7.1408824979389995E-2</v>
      </c>
      <c r="U12" s="6">
        <v>7.1122000533799995E-2</v>
      </c>
      <c r="V12" s="6">
        <v>8.3010861184269993E-2</v>
      </c>
      <c r="W12" s="7"/>
      <c r="X12" s="6">
        <v>3.0554229008600001E-2</v>
      </c>
      <c r="Y12" s="6">
        <v>3.91935400123E-2</v>
      </c>
      <c r="Z12" s="6">
        <v>0.11568265243339999</v>
      </c>
      <c r="AA12" s="7"/>
      <c r="AB12" s="9"/>
      <c r="AC12" s="7"/>
      <c r="AD12" s="6">
        <v>8.0132796654019997E-2</v>
      </c>
      <c r="AE12" s="6">
        <v>9.785622482195E-2</v>
      </c>
      <c r="AF12" s="7"/>
      <c r="AG12" s="6">
        <v>8.9440428325059995E-2</v>
      </c>
      <c r="AH12" s="7"/>
    </row>
    <row r="13" spans="1:34" x14ac:dyDescent="0.4">
      <c r="A13" t="s">
        <v>205</v>
      </c>
      <c r="B13" s="6">
        <v>7.8901359958649997E-2</v>
      </c>
      <c r="C13" s="6">
        <v>9.7007455854800001E-2</v>
      </c>
      <c r="D13" s="6">
        <v>6.158321650253E-2</v>
      </c>
      <c r="E13" s="7"/>
      <c r="F13" s="7"/>
      <c r="G13" s="6">
        <v>0.1458955862836</v>
      </c>
      <c r="H13" s="7"/>
      <c r="I13" s="6">
        <v>8.1040768387500003E-2</v>
      </c>
      <c r="J13" s="7"/>
      <c r="K13" s="7"/>
      <c r="L13" s="7"/>
      <c r="M13" s="6">
        <v>7.5251117150120006E-2</v>
      </c>
      <c r="N13" s="6">
        <v>9.7932993785269998E-2</v>
      </c>
      <c r="O13" s="6">
        <v>7.3514529019350003E-2</v>
      </c>
      <c r="P13" s="7"/>
      <c r="Q13" s="6">
        <v>8.2338241724859998E-2</v>
      </c>
      <c r="R13" s="9"/>
      <c r="S13" s="6">
        <v>9.0228453393390001E-2</v>
      </c>
      <c r="T13" s="6">
        <v>3.1385542514890001E-2</v>
      </c>
      <c r="U13" s="6">
        <v>0.13481578249449999</v>
      </c>
      <c r="V13" s="6">
        <v>5.6109308447610001E-2</v>
      </c>
      <c r="W13" s="7"/>
      <c r="X13" s="6">
        <v>0</v>
      </c>
      <c r="Y13" s="6">
        <v>3.811253739085E-2</v>
      </c>
      <c r="Z13" s="6">
        <v>0.1026098080251</v>
      </c>
      <c r="AA13" s="12"/>
      <c r="AB13" s="9"/>
      <c r="AC13" s="7"/>
      <c r="AD13" s="6">
        <v>0.1085278557546</v>
      </c>
      <c r="AE13" s="6">
        <v>6.879402052684E-2</v>
      </c>
      <c r="AF13" s="7"/>
      <c r="AG13" s="6">
        <v>8.8691018879510003E-2</v>
      </c>
      <c r="AH13" s="7"/>
    </row>
    <row r="14" spans="1:34" x14ac:dyDescent="0.4">
      <c r="A14" t="s">
        <v>206</v>
      </c>
      <c r="B14" s="6">
        <v>8.520686348572E-2</v>
      </c>
      <c r="C14" s="6">
        <v>7.3137494949150006E-2</v>
      </c>
      <c r="D14" s="6">
        <v>9.8369033219709995E-2</v>
      </c>
      <c r="E14" s="7"/>
      <c r="F14" s="7"/>
      <c r="G14" s="6">
        <v>0.1947758244228</v>
      </c>
      <c r="H14" s="7"/>
      <c r="I14" s="6">
        <v>4.1700693440019997E-2</v>
      </c>
      <c r="J14" s="7"/>
      <c r="K14" s="7"/>
      <c r="L14" s="7"/>
      <c r="M14" s="6">
        <v>8.0699148020729999E-2</v>
      </c>
      <c r="N14" s="6">
        <v>0.17099707699729999</v>
      </c>
      <c r="O14" s="6">
        <v>5.1738728011189998E-2</v>
      </c>
      <c r="P14" s="7"/>
      <c r="Q14" s="6">
        <v>8.2219237326630001E-2</v>
      </c>
      <c r="R14" s="9"/>
      <c r="S14" s="6">
        <v>7.8488993473499996E-2</v>
      </c>
      <c r="T14" s="6">
        <v>0.1133875337477</v>
      </c>
      <c r="U14" s="6">
        <v>7.368894976899E-2</v>
      </c>
      <c r="V14" s="6">
        <v>8.9901839680150003E-2</v>
      </c>
      <c r="W14" s="7"/>
      <c r="X14" s="6">
        <v>7.2753519924879995E-2</v>
      </c>
      <c r="Y14" s="6">
        <v>0.10995478905140001</v>
      </c>
      <c r="Z14" s="6">
        <v>6.7710142861160005E-2</v>
      </c>
      <c r="AA14" s="7"/>
      <c r="AB14" s="9"/>
      <c r="AC14" s="7"/>
      <c r="AD14" s="6">
        <v>9.0950036134669995E-2</v>
      </c>
      <c r="AE14" s="6">
        <v>6.5438326017929996E-2</v>
      </c>
      <c r="AF14" s="7"/>
      <c r="AG14" s="6">
        <v>9.2919772258350006E-2</v>
      </c>
      <c r="AH14" s="7"/>
    </row>
    <row r="15" spans="1:34" x14ac:dyDescent="0.4">
      <c r="A15" t="s">
        <v>207</v>
      </c>
      <c r="B15" s="6">
        <v>8.6401265773789995E-2</v>
      </c>
      <c r="C15" s="6">
        <v>9.8604454700840005E-2</v>
      </c>
      <c r="D15" s="6">
        <v>7.5119242845289994E-2</v>
      </c>
      <c r="E15" s="7"/>
      <c r="F15" s="7"/>
      <c r="G15" s="6">
        <v>0.14194775792370001</v>
      </c>
      <c r="H15" s="7"/>
      <c r="I15" s="6">
        <v>3.9060347680470002E-2</v>
      </c>
      <c r="J15" s="7"/>
      <c r="K15" s="7"/>
      <c r="L15" s="7"/>
      <c r="M15" s="6">
        <v>8.6092959982669998E-2</v>
      </c>
      <c r="N15" s="6">
        <v>0.1133526712991</v>
      </c>
      <c r="O15" s="6">
        <v>7.0217277974830003E-2</v>
      </c>
      <c r="P15" s="7"/>
      <c r="Q15" s="6">
        <v>8.2240397773839999E-2</v>
      </c>
      <c r="R15" s="9"/>
      <c r="S15" s="6">
        <v>8.9954698960840004E-2</v>
      </c>
      <c r="T15" s="6">
        <v>7.1495033774649996E-2</v>
      </c>
      <c r="U15" s="6">
        <v>8.7885785031850003E-2</v>
      </c>
      <c r="V15" s="6">
        <v>8.5796140336310001E-2</v>
      </c>
      <c r="W15" s="7"/>
      <c r="X15" s="6">
        <v>0.10288646120430001</v>
      </c>
      <c r="Y15" s="6">
        <v>8.0657774289809997E-2</v>
      </c>
      <c r="Z15" s="6">
        <v>8.7195877334080005E-2</v>
      </c>
      <c r="AA15" s="7"/>
      <c r="AB15" s="9"/>
      <c r="AC15" s="7"/>
      <c r="AD15" s="6">
        <v>0.1206504312173</v>
      </c>
      <c r="AE15" s="6">
        <v>7.9380808522630006E-2</v>
      </c>
      <c r="AF15" s="7"/>
      <c r="AG15" s="6">
        <v>9.4262369596810003E-2</v>
      </c>
      <c r="AH15" s="7"/>
    </row>
    <row r="16" spans="1:34" x14ac:dyDescent="0.4">
      <c r="A16" t="s">
        <v>208</v>
      </c>
      <c r="B16" s="6">
        <v>4.7478800763259998E-2</v>
      </c>
      <c r="C16" s="10">
        <v>9.0020563791010005E-2</v>
      </c>
      <c r="D16" s="11">
        <v>5.1691250545260001E-3</v>
      </c>
      <c r="E16" s="7"/>
      <c r="F16" s="7"/>
      <c r="G16" s="6">
        <v>0.11968430858820001</v>
      </c>
      <c r="H16" s="7"/>
      <c r="I16" s="6">
        <v>3.7343666992910002E-2</v>
      </c>
      <c r="J16" s="7"/>
      <c r="K16" s="7"/>
      <c r="L16" s="7"/>
      <c r="M16" s="6">
        <v>3.4691468662529999E-2</v>
      </c>
      <c r="N16" s="6">
        <v>9.7101218823070004E-2</v>
      </c>
      <c r="O16" s="6">
        <v>3.0393027279829999E-2</v>
      </c>
      <c r="P16" s="7"/>
      <c r="Q16" s="6">
        <v>4.8341561765950003E-2</v>
      </c>
      <c r="R16" s="9"/>
      <c r="S16" s="6">
        <v>5.5647214402699999E-2</v>
      </c>
      <c r="T16" s="6">
        <v>1.3213271522840001E-2</v>
      </c>
      <c r="U16" s="6">
        <v>8.4788211654670001E-2</v>
      </c>
      <c r="V16" s="6">
        <v>3.2270595503910003E-2</v>
      </c>
      <c r="W16" s="7"/>
      <c r="X16" s="6">
        <v>0</v>
      </c>
      <c r="Y16" s="6">
        <v>3.0168768230420001E-2</v>
      </c>
      <c r="Z16" s="6">
        <v>4.5132188113309997E-2</v>
      </c>
      <c r="AA16" s="7"/>
      <c r="AB16" s="9"/>
      <c r="AC16" s="7"/>
      <c r="AD16" s="6">
        <v>4.4574748350059999E-2</v>
      </c>
      <c r="AE16" s="6">
        <v>6.3826635984170002E-2</v>
      </c>
      <c r="AF16" s="7"/>
      <c r="AG16" s="6">
        <v>5.0510613215230003E-2</v>
      </c>
      <c r="AH16" s="7"/>
    </row>
    <row r="17" spans="1:34" x14ac:dyDescent="0.4">
      <c r="A17" t="s">
        <v>157</v>
      </c>
      <c r="B17" s="6">
        <v>7.7371908269220002E-3</v>
      </c>
      <c r="C17" s="6">
        <v>0</v>
      </c>
      <c r="D17" s="6">
        <v>1.5624411719730001E-2</v>
      </c>
      <c r="E17" s="7"/>
      <c r="F17" s="7"/>
      <c r="G17" s="6">
        <v>3.3270565395100003E-2</v>
      </c>
      <c r="H17" s="7"/>
      <c r="I17" s="6">
        <v>0</v>
      </c>
      <c r="J17" s="7"/>
      <c r="K17" s="7"/>
      <c r="L17" s="7"/>
      <c r="M17" s="6">
        <v>9.0431236263129999E-3</v>
      </c>
      <c r="N17" s="6">
        <v>2.947934195456E-2</v>
      </c>
      <c r="O17" s="6">
        <v>0</v>
      </c>
      <c r="P17" s="7"/>
      <c r="Q17" s="6">
        <v>5.9063750905709997E-3</v>
      </c>
      <c r="R17" s="9"/>
      <c r="S17" s="6">
        <v>0</v>
      </c>
      <c r="T17" s="6">
        <v>4.0193791364179998E-2</v>
      </c>
      <c r="U17" s="6">
        <v>2.671839385412E-2</v>
      </c>
      <c r="V17" s="6">
        <v>0</v>
      </c>
      <c r="W17" s="7"/>
      <c r="X17" s="6">
        <v>0</v>
      </c>
      <c r="Y17" s="6">
        <v>2.7707708110940001E-2</v>
      </c>
      <c r="Z17" s="6">
        <v>0</v>
      </c>
      <c r="AA17" s="7"/>
      <c r="AB17" s="9"/>
      <c r="AC17" s="7"/>
      <c r="AD17" s="6">
        <v>0</v>
      </c>
      <c r="AE17" s="6">
        <v>7.6858655185440003E-3</v>
      </c>
      <c r="AF17" s="7"/>
      <c r="AG17" s="6">
        <v>8.6971801001210006E-3</v>
      </c>
      <c r="AH17" s="7"/>
    </row>
    <row r="18" spans="1:34" x14ac:dyDescent="0.4">
      <c r="A18" t="s">
        <v>209</v>
      </c>
      <c r="B18" s="6">
        <v>0.47769104213750002</v>
      </c>
      <c r="C18" s="6">
        <v>0.55334787699919996</v>
      </c>
      <c r="D18" s="6">
        <v>0.40706447120720002</v>
      </c>
      <c r="E18" s="7"/>
      <c r="F18" s="8"/>
      <c r="G18" s="6">
        <v>0.44664265500349998</v>
      </c>
      <c r="H18" s="7"/>
      <c r="I18" s="6">
        <v>0.65504721352840001</v>
      </c>
      <c r="J18" s="7"/>
      <c r="K18" s="7"/>
      <c r="L18" s="7"/>
      <c r="M18" s="6">
        <v>0.46903868660350001</v>
      </c>
      <c r="N18" s="6">
        <v>0.27941415838619998</v>
      </c>
      <c r="O18" s="6">
        <v>0.55162874130320005</v>
      </c>
      <c r="P18" s="7"/>
      <c r="Q18" s="6">
        <v>0.51031300540290003</v>
      </c>
      <c r="R18" s="9"/>
      <c r="S18" s="6">
        <v>0.47698038611479998</v>
      </c>
      <c r="T18" s="6">
        <v>0.4806721601119</v>
      </c>
      <c r="U18" s="6">
        <v>0.49810830562690001</v>
      </c>
      <c r="V18" s="6">
        <v>0.46936847883339999</v>
      </c>
      <c r="W18" s="7"/>
      <c r="X18" s="6">
        <v>0.66824765234119998</v>
      </c>
      <c r="Y18" s="6">
        <v>0.51693260843779998</v>
      </c>
      <c r="Z18" s="6">
        <v>0.3683627928771</v>
      </c>
      <c r="AA18" s="7"/>
      <c r="AB18" s="9"/>
      <c r="AC18" s="7"/>
      <c r="AD18" s="6">
        <v>0.39682298760200002</v>
      </c>
      <c r="AE18" s="6">
        <v>0.51178885547700004</v>
      </c>
      <c r="AF18" s="7"/>
      <c r="AG18" s="11">
        <v>0.42922301647299999</v>
      </c>
      <c r="AH18" s="12"/>
    </row>
    <row r="19" spans="1:34" x14ac:dyDescent="0.4">
      <c r="A19" t="s">
        <v>101</v>
      </c>
      <c r="B19" s="13">
        <v>172</v>
      </c>
      <c r="C19" s="13">
        <v>79</v>
      </c>
      <c r="D19" s="13">
        <v>92</v>
      </c>
      <c r="E19" s="13">
        <v>1</v>
      </c>
      <c r="F19" s="13">
        <v>24</v>
      </c>
      <c r="G19" s="13">
        <v>40</v>
      </c>
      <c r="H19" s="13">
        <v>26</v>
      </c>
      <c r="I19" s="13">
        <v>39</v>
      </c>
      <c r="J19" s="13">
        <v>24</v>
      </c>
      <c r="K19" s="13">
        <v>19</v>
      </c>
      <c r="L19" s="13">
        <v>25</v>
      </c>
      <c r="M19" s="13">
        <v>146</v>
      </c>
      <c r="N19" s="13">
        <v>46</v>
      </c>
      <c r="O19" s="13">
        <v>123</v>
      </c>
      <c r="P19" s="13">
        <v>20</v>
      </c>
      <c r="Q19" s="13">
        <v>145</v>
      </c>
      <c r="R19" s="13">
        <v>0</v>
      </c>
      <c r="S19" s="13">
        <v>136</v>
      </c>
      <c r="T19" s="13">
        <v>36</v>
      </c>
      <c r="U19" s="13">
        <v>54</v>
      </c>
      <c r="V19" s="13">
        <v>118</v>
      </c>
      <c r="W19" s="13">
        <v>20</v>
      </c>
      <c r="X19" s="13">
        <v>31</v>
      </c>
      <c r="Y19" s="13">
        <v>50</v>
      </c>
      <c r="Z19" s="13">
        <v>48</v>
      </c>
      <c r="AA19" s="13">
        <v>23</v>
      </c>
      <c r="AB19" s="13">
        <v>0</v>
      </c>
      <c r="AC19" s="13">
        <v>14</v>
      </c>
      <c r="AD19" s="13">
        <v>54</v>
      </c>
      <c r="AE19" s="13">
        <v>62</v>
      </c>
      <c r="AF19" s="13">
        <v>27</v>
      </c>
      <c r="AG19" s="13">
        <v>153</v>
      </c>
      <c r="AH19" s="13">
        <v>19</v>
      </c>
    </row>
    <row r="20" spans="1:34" x14ac:dyDescent="0.4">
      <c r="A20" t="s">
        <v>9</v>
      </c>
    </row>
  </sheetData>
  <mergeCells count="10">
    <mergeCell ref="R3:T3"/>
    <mergeCell ref="U3:V3"/>
    <mergeCell ref="W3:AB3"/>
    <mergeCell ref="AC3:AF3"/>
    <mergeCell ref="AG3:AH3"/>
    <mergeCell ref="C3:E3"/>
    <mergeCell ref="F3:K3"/>
    <mergeCell ref="L3:M3"/>
    <mergeCell ref="N3:O3"/>
    <mergeCell ref="P3:Q3"/>
  </mergeCells>
  <dataValidations count="2">
    <dataValidation allowBlank="1" showErrorMessage="1" prompt="b924d934-9d56-4e10-bedb-536a4204644b" sqref="A2 AH20" xr:uid="{00000000-0002-0000-1000-000000000000}"/>
    <dataValidation allowBlank="1" error="b924d934-9d56-4e10-bedb-536a4204644b" sqref="A1" xr:uid="{00000000-0002-0000-1000-000001000000}"/>
  </dataValidations>
  <hyperlinks>
    <hyperlink ref="A1" location="'TOC'!A1" display="Back to TOC" xr:uid="{00000000-0004-0000-1000-000000000000}"/>
  </hyperlinks>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H12"/>
  <sheetViews>
    <sheetView workbookViewId="0">
      <selection activeCell="A2" sqref="A2"/>
    </sheetView>
  </sheetViews>
  <sheetFormatPr defaultRowHeight="14.6" x14ac:dyDescent="0.4"/>
  <cols>
    <col min="1" max="1" width="92" bestFit="1" customWidth="1"/>
    <col min="2" max="34" width="12.69140625" bestFit="1" customWidth="1"/>
  </cols>
  <sheetData>
    <row r="1" spans="1:34" x14ac:dyDescent="0.4">
      <c r="A1" s="4" t="s">
        <v>50</v>
      </c>
    </row>
    <row r="2" spans="1:34" ht="18.45" x14ac:dyDescent="0.5">
      <c r="A2" s="15" t="s">
        <v>268</v>
      </c>
    </row>
    <row r="3" spans="1:34" x14ac:dyDescent="0.4">
      <c r="C3" s="20" t="s">
        <v>51</v>
      </c>
      <c r="D3" s="21"/>
      <c r="E3" s="21"/>
      <c r="F3" s="20" t="s">
        <v>52</v>
      </c>
      <c r="G3" s="21"/>
      <c r="H3" s="21"/>
      <c r="I3" s="21"/>
      <c r="J3" s="21"/>
      <c r="K3" s="21"/>
      <c r="L3" s="20" t="s">
        <v>53</v>
      </c>
      <c r="M3" s="21"/>
      <c r="N3" s="20" t="s">
        <v>54</v>
      </c>
      <c r="O3" s="21"/>
      <c r="P3" s="20" t="s">
        <v>55</v>
      </c>
      <c r="Q3" s="21"/>
      <c r="R3" s="20" t="s">
        <v>56</v>
      </c>
      <c r="S3" s="21"/>
      <c r="T3" s="21"/>
      <c r="U3" s="20" t="s">
        <v>57</v>
      </c>
      <c r="V3" s="21"/>
      <c r="W3" s="20" t="s">
        <v>58</v>
      </c>
      <c r="X3" s="21"/>
      <c r="Y3" s="21"/>
      <c r="Z3" s="21"/>
      <c r="AA3" s="21"/>
      <c r="AB3" s="21"/>
      <c r="AC3" s="20" t="s">
        <v>59</v>
      </c>
      <c r="AD3" s="21"/>
      <c r="AE3" s="21"/>
      <c r="AF3" s="21"/>
      <c r="AG3" s="20" t="s">
        <v>60</v>
      </c>
      <c r="AH3" s="21"/>
    </row>
    <row r="4" spans="1:34" ht="43.75" x14ac:dyDescent="0.4">
      <c r="A4" s="5" t="s">
        <v>61</v>
      </c>
      <c r="B4" s="5" t="s">
        <v>260</v>
      </c>
      <c r="C4" s="5" t="s">
        <v>62</v>
      </c>
      <c r="D4" s="5" t="s">
        <v>63</v>
      </c>
      <c r="E4" s="5" t="s">
        <v>64</v>
      </c>
      <c r="F4" s="5" t="s">
        <v>65</v>
      </c>
      <c r="G4" s="5" t="s">
        <v>66</v>
      </c>
      <c r="H4" s="5" t="s">
        <v>67</v>
      </c>
      <c r="I4" s="5" t="s">
        <v>68</v>
      </c>
      <c r="J4" s="5" t="s">
        <v>69</v>
      </c>
      <c r="K4" s="5" t="s">
        <v>70</v>
      </c>
      <c r="L4" s="5" t="s">
        <v>71</v>
      </c>
      <c r="M4" s="5" t="s">
        <v>72</v>
      </c>
      <c r="N4" s="5" t="s">
        <v>73</v>
      </c>
      <c r="O4" s="5" t="s">
        <v>74</v>
      </c>
      <c r="P4" s="5" t="s">
        <v>55</v>
      </c>
      <c r="Q4" s="5" t="s">
        <v>75</v>
      </c>
      <c r="R4" s="5" t="s">
        <v>76</v>
      </c>
      <c r="S4" s="5" t="s">
        <v>77</v>
      </c>
      <c r="T4" s="5" t="s">
        <v>78</v>
      </c>
      <c r="U4" s="5" t="s">
        <v>79</v>
      </c>
      <c r="V4" s="5" t="s">
        <v>80</v>
      </c>
      <c r="W4" s="5" t="s">
        <v>81</v>
      </c>
      <c r="X4" s="5" t="s">
        <v>82</v>
      </c>
      <c r="Y4" s="5" t="s">
        <v>83</v>
      </c>
      <c r="Z4" s="5" t="s">
        <v>84</v>
      </c>
      <c r="AA4" s="5" t="s">
        <v>85</v>
      </c>
      <c r="AB4" s="5" t="s">
        <v>86</v>
      </c>
      <c r="AC4" s="5" t="s">
        <v>87</v>
      </c>
      <c r="AD4" s="5" t="s">
        <v>88</v>
      </c>
      <c r="AE4" s="5" t="s">
        <v>89</v>
      </c>
      <c r="AF4" s="5" t="s">
        <v>90</v>
      </c>
      <c r="AG4" s="5" t="s">
        <v>91</v>
      </c>
      <c r="AH4" s="5" t="s">
        <v>92</v>
      </c>
    </row>
    <row r="5" spans="1:34" x14ac:dyDescent="0.4">
      <c r="A5" t="s">
        <v>210</v>
      </c>
      <c r="B5" s="6">
        <v>0.88665322040759997</v>
      </c>
      <c r="C5" s="6">
        <v>0.90025816152979998</v>
      </c>
      <c r="D5" s="6">
        <v>0.89622963490829999</v>
      </c>
      <c r="E5" s="7"/>
      <c r="F5" s="7"/>
      <c r="G5" s="7"/>
      <c r="H5" s="7"/>
      <c r="I5" s="7"/>
      <c r="J5" s="7"/>
      <c r="K5" s="7"/>
      <c r="L5" s="7"/>
      <c r="M5" s="6">
        <v>0.89310633402210005</v>
      </c>
      <c r="N5" s="6">
        <v>0.77391218993559996</v>
      </c>
      <c r="O5" s="6">
        <v>0.96495826275310004</v>
      </c>
      <c r="P5" s="7">
        <v>0.7824488755283</v>
      </c>
      <c r="Q5" s="6">
        <v>0.9209937755691</v>
      </c>
      <c r="R5" s="9"/>
      <c r="S5" s="6">
        <v>0.8879444327771</v>
      </c>
      <c r="T5" s="7">
        <v>0.88159074485919997</v>
      </c>
      <c r="U5" s="7">
        <v>0.87703697597529995</v>
      </c>
      <c r="V5" s="6">
        <v>0.89073517847259998</v>
      </c>
      <c r="W5" s="7">
        <v>1</v>
      </c>
      <c r="X5" s="7">
        <v>0.80208693766170003</v>
      </c>
      <c r="Y5" s="7">
        <v>0.90060121212650002</v>
      </c>
      <c r="Z5" s="6">
        <v>0.91224987800970003</v>
      </c>
      <c r="AA5" s="7">
        <v>0.83873500350130004</v>
      </c>
      <c r="AB5" s="9"/>
      <c r="AC5" s="7">
        <v>1</v>
      </c>
      <c r="AD5" s="7">
        <v>0.93367483184370004</v>
      </c>
      <c r="AE5" s="7">
        <v>0.83065551381070002</v>
      </c>
      <c r="AF5" s="7">
        <v>1</v>
      </c>
      <c r="AG5" s="6">
        <v>0.88299506996760002</v>
      </c>
      <c r="AH5" s="7">
        <v>1</v>
      </c>
    </row>
    <row r="6" spans="1:34" x14ac:dyDescent="0.4">
      <c r="A6" t="s">
        <v>211</v>
      </c>
      <c r="B6" s="6">
        <v>0.88167137531920003</v>
      </c>
      <c r="C6" s="6">
        <v>0.83317138500879995</v>
      </c>
      <c r="D6" s="6">
        <v>0.91292225565740004</v>
      </c>
      <c r="E6" s="7"/>
      <c r="F6" s="7"/>
      <c r="G6" s="7"/>
      <c r="H6" s="7"/>
      <c r="I6" s="7"/>
      <c r="J6" s="7"/>
      <c r="K6" s="7"/>
      <c r="L6" s="7"/>
      <c r="M6" s="6">
        <v>0.88986964386919998</v>
      </c>
      <c r="N6" s="6">
        <v>0.79547957468660002</v>
      </c>
      <c r="O6" s="6">
        <v>0.94526607011870001</v>
      </c>
      <c r="P6" s="7">
        <v>0.82152630637549995</v>
      </c>
      <c r="Q6" s="6">
        <v>0.91136143777690004</v>
      </c>
      <c r="R6" s="9"/>
      <c r="S6" s="6">
        <v>0.88169194056370004</v>
      </c>
      <c r="T6" s="7">
        <v>0.88159074485919997</v>
      </c>
      <c r="U6" s="7">
        <v>0.88918120391379996</v>
      </c>
      <c r="V6" s="6">
        <v>0.87848356061520005</v>
      </c>
      <c r="W6" s="7">
        <v>1</v>
      </c>
      <c r="X6" s="7">
        <v>0.80208693766170003</v>
      </c>
      <c r="Y6" s="7">
        <v>0.78610371517529998</v>
      </c>
      <c r="Z6" s="6">
        <v>0.90153047052119994</v>
      </c>
      <c r="AA6" s="7">
        <v>0.95845995989150001</v>
      </c>
      <c r="AB6" s="9"/>
      <c r="AC6" s="7">
        <v>1</v>
      </c>
      <c r="AD6" s="7">
        <v>0.88948743483229997</v>
      </c>
      <c r="AE6" s="7">
        <v>0.83075102270379997</v>
      </c>
      <c r="AF6" s="7">
        <v>1</v>
      </c>
      <c r="AG6" s="6">
        <v>0.89298133702710003</v>
      </c>
      <c r="AH6" s="7">
        <v>0.53123533997170003</v>
      </c>
    </row>
    <row r="7" spans="1:34" x14ac:dyDescent="0.4">
      <c r="A7" t="s">
        <v>212</v>
      </c>
      <c r="B7" s="6">
        <v>0.86864495651719997</v>
      </c>
      <c r="C7" s="6">
        <v>0.89140770254809998</v>
      </c>
      <c r="D7" s="6">
        <v>0.87145332115450003</v>
      </c>
      <c r="E7" s="7"/>
      <c r="F7" s="7"/>
      <c r="G7" s="7"/>
      <c r="H7" s="7"/>
      <c r="I7" s="7"/>
      <c r="J7" s="7"/>
      <c r="K7" s="7"/>
      <c r="L7" s="7"/>
      <c r="M7" s="6">
        <v>0.88927754551460003</v>
      </c>
      <c r="N7" s="6">
        <v>0.72765239699630002</v>
      </c>
      <c r="O7" s="6">
        <v>0.96191307964399997</v>
      </c>
      <c r="P7" s="7">
        <v>0.7824488755283</v>
      </c>
      <c r="Q7" s="6">
        <v>0.90065858776840002</v>
      </c>
      <c r="R7" s="9"/>
      <c r="S7" s="6">
        <v>0.86776481759720003</v>
      </c>
      <c r="T7" s="7">
        <v>0.87209573027590004</v>
      </c>
      <c r="U7" s="7">
        <v>0.87703697597529995</v>
      </c>
      <c r="V7" s="6">
        <v>0.86508266442390003</v>
      </c>
      <c r="W7" s="7">
        <v>1</v>
      </c>
      <c r="X7" s="7">
        <v>0.80208693766170003</v>
      </c>
      <c r="Y7" s="7">
        <v>0.79308466389900001</v>
      </c>
      <c r="Z7" s="6">
        <v>0.90153047052119994</v>
      </c>
      <c r="AA7" s="7">
        <v>0.89037201662999998</v>
      </c>
      <c r="AB7" s="9"/>
      <c r="AC7" s="7">
        <v>1</v>
      </c>
      <c r="AD7" s="7">
        <v>0.88948743483229997</v>
      </c>
      <c r="AE7" s="7">
        <v>0.78914910750620004</v>
      </c>
      <c r="AF7" s="7">
        <v>1</v>
      </c>
      <c r="AG7" s="6">
        <v>0.86440560792840004</v>
      </c>
      <c r="AH7" s="7">
        <v>1</v>
      </c>
    </row>
    <row r="8" spans="1:34" x14ac:dyDescent="0.4">
      <c r="A8" t="s">
        <v>213</v>
      </c>
      <c r="B8" s="6">
        <v>0.84713093055599997</v>
      </c>
      <c r="C8" s="6">
        <v>0.76168192012479996</v>
      </c>
      <c r="D8" s="6">
        <v>0.90338495056120005</v>
      </c>
      <c r="E8" s="7"/>
      <c r="F8" s="7"/>
      <c r="G8" s="7"/>
      <c r="H8" s="7"/>
      <c r="I8" s="7"/>
      <c r="J8" s="7"/>
      <c r="K8" s="7"/>
      <c r="L8" s="7"/>
      <c r="M8" s="6">
        <v>0.82540619026520001</v>
      </c>
      <c r="N8" s="6">
        <v>0.87307616919700004</v>
      </c>
      <c r="O8" s="6">
        <v>0.84819309517120001</v>
      </c>
      <c r="P8" s="7">
        <v>0.93560227492960002</v>
      </c>
      <c r="Q8" s="6">
        <v>0.84816428961489998</v>
      </c>
      <c r="R8" s="9"/>
      <c r="S8" s="6">
        <v>0.88185929456580003</v>
      </c>
      <c r="T8" s="7">
        <v>0.71097091708110005</v>
      </c>
      <c r="U8" s="7">
        <v>0.85843350011300001</v>
      </c>
      <c r="V8" s="6">
        <v>0.84233315162220002</v>
      </c>
      <c r="W8" s="7">
        <v>1</v>
      </c>
      <c r="X8" s="7">
        <v>0.52708441659390004</v>
      </c>
      <c r="Y8" s="7">
        <v>0.81587095837349999</v>
      </c>
      <c r="Z8" s="6">
        <v>0.9669458323565</v>
      </c>
      <c r="AA8" s="7">
        <v>0.82861316097079996</v>
      </c>
      <c r="AB8" s="9"/>
      <c r="AC8" s="7">
        <v>1</v>
      </c>
      <c r="AD8" s="7">
        <v>0.87420193181420003</v>
      </c>
      <c r="AE8" s="7">
        <v>0.84890329463150005</v>
      </c>
      <c r="AF8" s="7">
        <v>0.92451121975350004</v>
      </c>
      <c r="AG8" s="6">
        <v>0.84219723896230003</v>
      </c>
      <c r="AH8" s="7">
        <v>1</v>
      </c>
    </row>
    <row r="9" spans="1:34" x14ac:dyDescent="0.4">
      <c r="A9" t="s">
        <v>214</v>
      </c>
      <c r="B9" s="6">
        <v>0.7339667304934</v>
      </c>
      <c r="C9" s="6">
        <v>0.70945038309130004</v>
      </c>
      <c r="D9" s="6">
        <v>0.76682388517529998</v>
      </c>
      <c r="E9" s="7"/>
      <c r="F9" s="7"/>
      <c r="G9" s="7"/>
      <c r="H9" s="7"/>
      <c r="I9" s="7"/>
      <c r="J9" s="7"/>
      <c r="K9" s="7"/>
      <c r="L9" s="7"/>
      <c r="M9" s="6">
        <v>0.76536039527489996</v>
      </c>
      <c r="N9" s="6">
        <v>0.64139711316259995</v>
      </c>
      <c r="O9" s="6">
        <v>0.79668448661570002</v>
      </c>
      <c r="P9" s="7">
        <v>0.72946148052350002</v>
      </c>
      <c r="Q9" s="6">
        <v>0.75401103125040003</v>
      </c>
      <c r="R9" s="9"/>
      <c r="S9" s="6">
        <v>0.71708745548929997</v>
      </c>
      <c r="T9" s="7">
        <v>0.80014555513779995</v>
      </c>
      <c r="U9" s="7">
        <v>0.84995962970570005</v>
      </c>
      <c r="V9" s="6">
        <v>0.68472940569749996</v>
      </c>
      <c r="W9" s="7">
        <v>1</v>
      </c>
      <c r="X9" s="7">
        <v>0.70682093454670003</v>
      </c>
      <c r="Y9" s="7">
        <v>0.69034757682780001</v>
      </c>
      <c r="Z9" s="6">
        <v>0.71326598052419998</v>
      </c>
      <c r="AA9" s="7">
        <v>0.72846008413410002</v>
      </c>
      <c r="AB9" s="9"/>
      <c r="AC9" s="7">
        <v>1</v>
      </c>
      <c r="AD9" s="7">
        <v>0.75059973766679999</v>
      </c>
      <c r="AE9" s="7">
        <v>0.7042484119497</v>
      </c>
      <c r="AF9" s="7">
        <v>0.92451121975350004</v>
      </c>
      <c r="AG9" s="6">
        <v>0.740509677087</v>
      </c>
      <c r="AH9" s="7">
        <v>0.53123533997170003</v>
      </c>
    </row>
    <row r="10" spans="1:34" x14ac:dyDescent="0.4">
      <c r="A10" t="s">
        <v>215</v>
      </c>
      <c r="B10" s="6">
        <v>0.77770043463750005</v>
      </c>
      <c r="C10" s="6">
        <v>0.71450069940450001</v>
      </c>
      <c r="D10" s="6">
        <v>0.83845149184330003</v>
      </c>
      <c r="E10" s="7"/>
      <c r="F10" s="7"/>
      <c r="G10" s="7"/>
      <c r="H10" s="7"/>
      <c r="I10" s="7"/>
      <c r="J10" s="7"/>
      <c r="K10" s="7"/>
      <c r="L10" s="7"/>
      <c r="M10" s="6">
        <v>0.78130956819459996</v>
      </c>
      <c r="N10" s="6">
        <v>0.68993216083349995</v>
      </c>
      <c r="O10" s="6">
        <v>0.84888005077210005</v>
      </c>
      <c r="P10" s="7">
        <v>0.71405944904270002</v>
      </c>
      <c r="Q10" s="6">
        <v>0.80497498493980002</v>
      </c>
      <c r="R10" s="9"/>
      <c r="S10" s="6">
        <v>0.81239207369090005</v>
      </c>
      <c r="T10" s="7">
        <v>0.64168440924570003</v>
      </c>
      <c r="U10" s="7">
        <v>0.84013565977789995</v>
      </c>
      <c r="V10" s="6">
        <v>0.75119757558470002</v>
      </c>
      <c r="W10" s="7">
        <v>1</v>
      </c>
      <c r="X10" s="7">
        <v>0.5127144990486</v>
      </c>
      <c r="Y10" s="7">
        <v>0.77629380567289996</v>
      </c>
      <c r="Z10" s="6">
        <v>0.75767796509509999</v>
      </c>
      <c r="AA10" s="7">
        <v>0.88377560622960005</v>
      </c>
      <c r="AB10" s="9"/>
      <c r="AC10" s="7">
        <v>1</v>
      </c>
      <c r="AD10" s="7">
        <v>0.81795276834459996</v>
      </c>
      <c r="AE10" s="7">
        <v>0.67003694111010004</v>
      </c>
      <c r="AF10" s="7">
        <v>0.93571908749489996</v>
      </c>
      <c r="AG10" s="6">
        <v>0.77052594537749997</v>
      </c>
      <c r="AH10" s="7">
        <v>1</v>
      </c>
    </row>
    <row r="11" spans="1:34" x14ac:dyDescent="0.4">
      <c r="A11" t="s">
        <v>101</v>
      </c>
      <c r="B11" s="13">
        <v>82</v>
      </c>
      <c r="C11" s="13">
        <v>32</v>
      </c>
      <c r="D11" s="13">
        <v>49</v>
      </c>
      <c r="E11" s="13">
        <v>1</v>
      </c>
      <c r="F11" s="13">
        <v>17</v>
      </c>
      <c r="G11" s="13">
        <v>23</v>
      </c>
      <c r="H11" s="13">
        <v>17</v>
      </c>
      <c r="I11" s="13">
        <v>14</v>
      </c>
      <c r="J11" s="13">
        <v>5</v>
      </c>
      <c r="K11" s="13">
        <v>6</v>
      </c>
      <c r="L11" s="13">
        <v>11</v>
      </c>
      <c r="M11" s="13">
        <v>71</v>
      </c>
      <c r="N11" s="13">
        <v>31</v>
      </c>
      <c r="O11" s="13">
        <v>49</v>
      </c>
      <c r="P11" s="13">
        <v>13</v>
      </c>
      <c r="Q11" s="13">
        <v>67</v>
      </c>
      <c r="R11" s="13">
        <v>0</v>
      </c>
      <c r="S11" s="13">
        <v>64</v>
      </c>
      <c r="T11" s="13">
        <v>18</v>
      </c>
      <c r="U11" s="13">
        <v>27</v>
      </c>
      <c r="V11" s="13">
        <v>55</v>
      </c>
      <c r="W11" s="13">
        <v>5</v>
      </c>
      <c r="X11" s="13">
        <v>10</v>
      </c>
      <c r="Y11" s="13">
        <v>20</v>
      </c>
      <c r="Z11" s="13">
        <v>30</v>
      </c>
      <c r="AA11" s="13">
        <v>17</v>
      </c>
      <c r="AB11" s="13">
        <v>0</v>
      </c>
      <c r="AC11" s="13">
        <v>2</v>
      </c>
      <c r="AD11" s="13">
        <v>28</v>
      </c>
      <c r="AE11" s="13">
        <v>29</v>
      </c>
      <c r="AF11" s="13">
        <v>12</v>
      </c>
      <c r="AG11" s="13">
        <v>79</v>
      </c>
      <c r="AH11" s="13">
        <v>3</v>
      </c>
    </row>
    <row r="12" spans="1:34" x14ac:dyDescent="0.4">
      <c r="A12" t="s">
        <v>267</v>
      </c>
    </row>
  </sheetData>
  <mergeCells count="10">
    <mergeCell ref="R3:T3"/>
    <mergeCell ref="U3:V3"/>
    <mergeCell ref="W3:AB3"/>
    <mergeCell ref="AC3:AF3"/>
    <mergeCell ref="AG3:AH3"/>
    <mergeCell ref="C3:E3"/>
    <mergeCell ref="F3:K3"/>
    <mergeCell ref="L3:M3"/>
    <mergeCell ref="N3:O3"/>
    <mergeCell ref="P3:Q3"/>
  </mergeCells>
  <dataValidations count="2">
    <dataValidation allowBlank="1" showErrorMessage="1" prompt="55bf003d-b043-44a7-a84e-f2ae4f07cd87" sqref="A2 AH12" xr:uid="{00000000-0002-0000-1100-000000000000}"/>
    <dataValidation allowBlank="1" error="55bf003d-b043-44a7-a84e-f2ae4f07cd87" sqref="A1" xr:uid="{00000000-0002-0000-1100-000001000000}"/>
  </dataValidations>
  <hyperlinks>
    <hyperlink ref="A1" location="'TOC'!A1" display="Back to TOC" xr:uid="{00000000-0004-0000-1100-000000000000}"/>
  </hyperlinks>
  <pageMargins left="0.7" right="0.7" top="0.75" bottom="0.75"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H9"/>
  <sheetViews>
    <sheetView workbookViewId="0">
      <selection activeCell="A18" sqref="A18"/>
    </sheetView>
  </sheetViews>
  <sheetFormatPr defaultRowHeight="14.6" x14ac:dyDescent="0.4"/>
  <cols>
    <col min="1" max="1" width="92" bestFit="1" customWidth="1"/>
    <col min="2" max="34" width="12.69140625" bestFit="1" customWidth="1"/>
  </cols>
  <sheetData>
    <row r="1" spans="1:34" x14ac:dyDescent="0.4">
      <c r="A1" s="4" t="s">
        <v>50</v>
      </c>
    </row>
    <row r="2" spans="1:34" ht="18.45" x14ac:dyDescent="0.5">
      <c r="A2" s="15" t="s">
        <v>269</v>
      </c>
    </row>
    <row r="3" spans="1:34" s="14" customFormat="1" x14ac:dyDescent="0.4">
      <c r="C3" s="16" t="s">
        <v>51</v>
      </c>
      <c r="D3" s="17"/>
      <c r="E3" s="17"/>
      <c r="F3" s="16" t="s">
        <v>52</v>
      </c>
      <c r="G3" s="17"/>
      <c r="H3" s="17"/>
      <c r="I3" s="17"/>
      <c r="J3" s="17"/>
      <c r="K3" s="17"/>
      <c r="L3" s="16" t="s">
        <v>53</v>
      </c>
      <c r="M3" s="17"/>
      <c r="N3" s="16" t="s">
        <v>54</v>
      </c>
      <c r="O3" s="17"/>
      <c r="P3" s="16" t="s">
        <v>55</v>
      </c>
      <c r="Q3" s="17"/>
      <c r="R3" s="16" t="s">
        <v>56</v>
      </c>
      <c r="S3" s="17"/>
      <c r="T3" s="17"/>
      <c r="U3" s="16" t="s">
        <v>57</v>
      </c>
      <c r="V3" s="17"/>
      <c r="W3" s="16" t="s">
        <v>58</v>
      </c>
      <c r="X3" s="17"/>
      <c r="Y3" s="17"/>
      <c r="Z3" s="17"/>
      <c r="AA3" s="17"/>
      <c r="AB3" s="17"/>
      <c r="AC3" s="16" t="s">
        <v>59</v>
      </c>
      <c r="AD3" s="17"/>
      <c r="AE3" s="17"/>
      <c r="AF3" s="17"/>
      <c r="AG3" s="16" t="s">
        <v>60</v>
      </c>
      <c r="AH3" s="17"/>
    </row>
    <row r="4" spans="1:34" ht="43.75" x14ac:dyDescent="0.4">
      <c r="A4" s="5" t="s">
        <v>61</v>
      </c>
      <c r="B4" s="5" t="s">
        <v>260</v>
      </c>
      <c r="C4" s="5" t="s">
        <v>62</v>
      </c>
      <c r="D4" s="5" t="s">
        <v>63</v>
      </c>
      <c r="E4" s="5" t="s">
        <v>64</v>
      </c>
      <c r="F4" s="5" t="s">
        <v>65</v>
      </c>
      <c r="G4" s="5" t="s">
        <v>66</v>
      </c>
      <c r="H4" s="5" t="s">
        <v>67</v>
      </c>
      <c r="I4" s="5" t="s">
        <v>68</v>
      </c>
      <c r="J4" s="5" t="s">
        <v>69</v>
      </c>
      <c r="K4" s="5" t="s">
        <v>70</v>
      </c>
      <c r="L4" s="5" t="s">
        <v>71</v>
      </c>
      <c r="M4" s="5" t="s">
        <v>72</v>
      </c>
      <c r="N4" s="5" t="s">
        <v>73</v>
      </c>
      <c r="O4" s="5" t="s">
        <v>74</v>
      </c>
      <c r="P4" s="5" t="s">
        <v>55</v>
      </c>
      <c r="Q4" s="5" t="s">
        <v>75</v>
      </c>
      <c r="R4" s="5" t="s">
        <v>76</v>
      </c>
      <c r="S4" s="5" t="s">
        <v>77</v>
      </c>
      <c r="T4" s="5" t="s">
        <v>78</v>
      </c>
      <c r="U4" s="5" t="s">
        <v>79</v>
      </c>
      <c r="V4" s="5" t="s">
        <v>80</v>
      </c>
      <c r="W4" s="5" t="s">
        <v>81</v>
      </c>
      <c r="X4" s="5" t="s">
        <v>82</v>
      </c>
      <c r="Y4" s="5" t="s">
        <v>83</v>
      </c>
      <c r="Z4" s="5" t="s">
        <v>84</v>
      </c>
      <c r="AA4" s="5" t="s">
        <v>85</v>
      </c>
      <c r="AB4" s="5" t="s">
        <v>86</v>
      </c>
      <c r="AC4" s="5" t="s">
        <v>87</v>
      </c>
      <c r="AD4" s="5" t="s">
        <v>88</v>
      </c>
      <c r="AE4" s="5" t="s">
        <v>89</v>
      </c>
      <c r="AF4" s="5" t="s">
        <v>90</v>
      </c>
      <c r="AG4" s="5" t="s">
        <v>91</v>
      </c>
      <c r="AH4" s="5" t="s">
        <v>92</v>
      </c>
    </row>
    <row r="5" spans="1:34" x14ac:dyDescent="0.4">
      <c r="A5" t="s">
        <v>216</v>
      </c>
      <c r="B5" s="6">
        <v>0.47884326651190001</v>
      </c>
      <c r="C5" s="6">
        <v>0.5026479460762</v>
      </c>
      <c r="D5" s="6">
        <v>0.46047899477710003</v>
      </c>
      <c r="E5" s="7"/>
      <c r="F5" s="7"/>
      <c r="G5" s="6">
        <v>0.60059019189889995</v>
      </c>
      <c r="H5" s="7">
        <v>0.38838800087179998</v>
      </c>
      <c r="I5" s="6">
        <v>0.54063197956599995</v>
      </c>
      <c r="J5" s="7"/>
      <c r="K5" s="7"/>
      <c r="L5" s="7"/>
      <c r="M5" s="6">
        <v>0.44621972181230002</v>
      </c>
      <c r="N5" s="6">
        <v>0.46749700595780003</v>
      </c>
      <c r="O5" s="6">
        <v>0.48101444381550001</v>
      </c>
      <c r="P5" s="7"/>
      <c r="Q5" s="6">
        <v>0.48797346105759998</v>
      </c>
      <c r="R5" s="9"/>
      <c r="S5" s="6">
        <v>0.46010990344570002</v>
      </c>
      <c r="T5" s="6">
        <v>0.55742750921200002</v>
      </c>
      <c r="U5" s="6">
        <v>0.61318076935489996</v>
      </c>
      <c r="V5" s="6">
        <v>0.4240840980219</v>
      </c>
      <c r="W5" s="7"/>
      <c r="X5" s="6">
        <v>0.44065879290299997</v>
      </c>
      <c r="Y5" s="6">
        <v>0.44013326437580003</v>
      </c>
      <c r="Z5" s="6">
        <v>0.54677941551489995</v>
      </c>
      <c r="AA5" s="7"/>
      <c r="AB5" s="9"/>
      <c r="AC5" s="7"/>
      <c r="AD5" s="6">
        <v>0.53883245952799996</v>
      </c>
      <c r="AE5" s="6">
        <v>0.44467410759629999</v>
      </c>
      <c r="AF5" s="7"/>
      <c r="AG5" s="6">
        <v>0.48230072644220001</v>
      </c>
      <c r="AH5" s="7"/>
    </row>
    <row r="6" spans="1:34" x14ac:dyDescent="0.4">
      <c r="A6" t="s">
        <v>217</v>
      </c>
      <c r="B6" s="6">
        <v>0.58680400711570002</v>
      </c>
      <c r="C6" s="6">
        <v>0.56836515395770004</v>
      </c>
      <c r="D6" s="6">
        <v>0.6005322275853</v>
      </c>
      <c r="E6" s="7"/>
      <c r="F6" s="7"/>
      <c r="G6" s="6">
        <v>0.64511709056989996</v>
      </c>
      <c r="H6" s="7">
        <v>0.38225749945510001</v>
      </c>
      <c r="I6" s="6">
        <v>0.58833544596730003</v>
      </c>
      <c r="J6" s="7"/>
      <c r="K6" s="7"/>
      <c r="L6" s="7"/>
      <c r="M6" s="6">
        <v>0.58108445615670001</v>
      </c>
      <c r="N6" s="6">
        <v>0.56334174699140005</v>
      </c>
      <c r="O6" s="6">
        <v>0.5954438611631</v>
      </c>
      <c r="P6" s="7"/>
      <c r="Q6" s="6">
        <v>0.57753394817140002</v>
      </c>
      <c r="R6" s="9"/>
      <c r="S6" s="6">
        <v>0.58656172473750001</v>
      </c>
      <c r="T6" s="6">
        <v>0.58782035304049995</v>
      </c>
      <c r="U6" s="6">
        <v>0.60791028724069995</v>
      </c>
      <c r="V6" s="6">
        <v>0.57820058420620002</v>
      </c>
      <c r="W6" s="7"/>
      <c r="X6" s="6">
        <v>0.52411703779240004</v>
      </c>
      <c r="Y6" s="6">
        <v>0.55142800638220002</v>
      </c>
      <c r="Z6" s="6">
        <v>0.62845996196599996</v>
      </c>
      <c r="AA6" s="7"/>
      <c r="AB6" s="9"/>
      <c r="AC6" s="7"/>
      <c r="AD6" s="6">
        <v>0.65934090734390005</v>
      </c>
      <c r="AE6" s="6">
        <v>0.53333694904210005</v>
      </c>
      <c r="AF6" s="7"/>
      <c r="AG6" s="6">
        <v>0.59585384544959996</v>
      </c>
      <c r="AH6" s="7"/>
    </row>
    <row r="7" spans="1:34" x14ac:dyDescent="0.4">
      <c r="A7" t="s">
        <v>218</v>
      </c>
      <c r="B7" s="6">
        <v>0.46302304306879999</v>
      </c>
      <c r="C7" s="6">
        <v>0.50572863941120005</v>
      </c>
      <c r="D7" s="6">
        <v>0.41368570993330001</v>
      </c>
      <c r="E7" s="7"/>
      <c r="F7" s="7"/>
      <c r="G7" s="6">
        <v>0.61455247340630004</v>
      </c>
      <c r="H7" s="7">
        <v>0.42967900152560001</v>
      </c>
      <c r="I7" s="6">
        <v>0.45124292960989998</v>
      </c>
      <c r="J7" s="7"/>
      <c r="K7" s="7"/>
      <c r="L7" s="7"/>
      <c r="M7" s="6">
        <v>0.4484100912199</v>
      </c>
      <c r="N7" s="6">
        <v>0.53969420005140001</v>
      </c>
      <c r="O7" s="6">
        <v>0.43296649327519998</v>
      </c>
      <c r="P7" s="7"/>
      <c r="Q7" s="6">
        <v>0.45698876028980001</v>
      </c>
      <c r="R7" s="9"/>
      <c r="S7" s="6">
        <v>0.44158855483120002</v>
      </c>
      <c r="T7" s="6">
        <v>0.55293818643399995</v>
      </c>
      <c r="U7" s="6">
        <v>0.57608771738719999</v>
      </c>
      <c r="V7" s="6">
        <v>0.41693518658610002</v>
      </c>
      <c r="W7" s="7"/>
      <c r="X7" s="6">
        <v>0.50484416012309996</v>
      </c>
      <c r="Y7" s="6">
        <v>0.41740195299490002</v>
      </c>
      <c r="Z7" s="6">
        <v>0.45615200324689997</v>
      </c>
      <c r="AA7" s="7"/>
      <c r="AB7" s="9"/>
      <c r="AC7" s="7"/>
      <c r="AD7" s="6">
        <v>0.45715576882839998</v>
      </c>
      <c r="AE7" s="6">
        <v>0.56908099042759996</v>
      </c>
      <c r="AF7" s="7"/>
      <c r="AG7" s="6">
        <v>0.46550814898420001</v>
      </c>
      <c r="AH7" s="7"/>
    </row>
    <row r="8" spans="1:34" x14ac:dyDescent="0.4">
      <c r="A8" t="s">
        <v>101</v>
      </c>
      <c r="B8" s="13">
        <v>172</v>
      </c>
      <c r="C8" s="13">
        <v>79</v>
      </c>
      <c r="D8" s="13">
        <v>92</v>
      </c>
      <c r="E8" s="13">
        <v>1</v>
      </c>
      <c r="F8" s="13">
        <v>24</v>
      </c>
      <c r="G8" s="13">
        <v>40</v>
      </c>
      <c r="H8" s="13">
        <v>26</v>
      </c>
      <c r="I8" s="13">
        <v>39</v>
      </c>
      <c r="J8" s="13">
        <v>24</v>
      </c>
      <c r="K8" s="13">
        <v>19</v>
      </c>
      <c r="L8" s="13">
        <v>25</v>
      </c>
      <c r="M8" s="13">
        <v>146</v>
      </c>
      <c r="N8" s="13">
        <v>46</v>
      </c>
      <c r="O8" s="13">
        <v>123</v>
      </c>
      <c r="P8" s="13">
        <v>20</v>
      </c>
      <c r="Q8" s="13">
        <v>145</v>
      </c>
      <c r="R8" s="13">
        <v>0</v>
      </c>
      <c r="S8" s="13">
        <v>136</v>
      </c>
      <c r="T8" s="13">
        <v>36</v>
      </c>
      <c r="U8" s="13">
        <v>54</v>
      </c>
      <c r="V8" s="13">
        <v>118</v>
      </c>
      <c r="W8" s="13">
        <v>20</v>
      </c>
      <c r="X8" s="13">
        <v>31</v>
      </c>
      <c r="Y8" s="13">
        <v>50</v>
      </c>
      <c r="Z8" s="13">
        <v>48</v>
      </c>
      <c r="AA8" s="13">
        <v>23</v>
      </c>
      <c r="AB8" s="13">
        <v>0</v>
      </c>
      <c r="AC8" s="13">
        <v>14</v>
      </c>
      <c r="AD8" s="13">
        <v>54</v>
      </c>
      <c r="AE8" s="13">
        <v>62</v>
      </c>
      <c r="AF8" s="13">
        <v>27</v>
      </c>
      <c r="AG8" s="13">
        <v>153</v>
      </c>
      <c r="AH8" s="13">
        <v>19</v>
      </c>
    </row>
    <row r="9" spans="1:34" x14ac:dyDescent="0.4">
      <c r="A9" t="s">
        <v>9</v>
      </c>
    </row>
  </sheetData>
  <mergeCells count="10">
    <mergeCell ref="R3:T3"/>
    <mergeCell ref="U3:V3"/>
    <mergeCell ref="W3:AB3"/>
    <mergeCell ref="AC3:AF3"/>
    <mergeCell ref="AG3:AH3"/>
    <mergeCell ref="C3:E3"/>
    <mergeCell ref="F3:K3"/>
    <mergeCell ref="L3:M3"/>
    <mergeCell ref="N3:O3"/>
    <mergeCell ref="P3:Q3"/>
  </mergeCells>
  <dataValidations count="2">
    <dataValidation allowBlank="1" showErrorMessage="1" prompt="d275b187-867e-473f-8350-7bac26f5dbad" sqref="A2 AH9" xr:uid="{00000000-0002-0000-1200-000000000000}"/>
    <dataValidation allowBlank="1" error="d275b187-867e-473f-8350-7bac26f5dbad" sqref="A1" xr:uid="{00000000-0002-0000-1200-000001000000}"/>
  </dataValidations>
  <hyperlinks>
    <hyperlink ref="A1" location="'TOC'!A1" display="Back to TOC" xr:uid="{00000000-0004-0000-1200-000000000000}"/>
  </hyperlinks>
  <pageMargins left="0.7" right="0.7" top="0.75" bottom="0.75" header="0.3" footer="0.3"/>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H17"/>
  <sheetViews>
    <sheetView workbookViewId="0">
      <selection activeCell="A20" sqref="A20"/>
    </sheetView>
  </sheetViews>
  <sheetFormatPr defaultRowHeight="14.6" x14ac:dyDescent="0.4"/>
  <cols>
    <col min="1" max="1" width="92" bestFit="1" customWidth="1"/>
    <col min="2" max="34" width="12.69140625" bestFit="1" customWidth="1"/>
  </cols>
  <sheetData>
    <row r="1" spans="1:34" x14ac:dyDescent="0.4">
      <c r="A1" s="4" t="s">
        <v>50</v>
      </c>
    </row>
    <row r="2" spans="1:34" ht="18.45" x14ac:dyDescent="0.5">
      <c r="A2" s="15" t="s">
        <v>41</v>
      </c>
    </row>
    <row r="3" spans="1:34" s="14" customFormat="1" x14ac:dyDescent="0.4">
      <c r="C3" s="16" t="s">
        <v>51</v>
      </c>
      <c r="D3" s="17"/>
      <c r="E3" s="17"/>
      <c r="F3" s="16" t="s">
        <v>52</v>
      </c>
      <c r="G3" s="17"/>
      <c r="H3" s="17"/>
      <c r="I3" s="17"/>
      <c r="J3" s="17"/>
      <c r="K3" s="17"/>
      <c r="L3" s="16" t="s">
        <v>53</v>
      </c>
      <c r="M3" s="17"/>
      <c r="N3" s="16" t="s">
        <v>54</v>
      </c>
      <c r="O3" s="17"/>
      <c r="P3" s="16" t="s">
        <v>55</v>
      </c>
      <c r="Q3" s="17"/>
      <c r="R3" s="16" t="s">
        <v>56</v>
      </c>
      <c r="S3" s="17"/>
      <c r="T3" s="17"/>
      <c r="U3" s="16" t="s">
        <v>57</v>
      </c>
      <c r="V3" s="17"/>
      <c r="W3" s="16" t="s">
        <v>58</v>
      </c>
      <c r="X3" s="17"/>
      <c r="Y3" s="17"/>
      <c r="Z3" s="17"/>
      <c r="AA3" s="17"/>
      <c r="AB3" s="17"/>
      <c r="AC3" s="16" t="s">
        <v>59</v>
      </c>
      <c r="AD3" s="17"/>
      <c r="AE3" s="17"/>
      <c r="AF3" s="17"/>
      <c r="AG3" s="16" t="s">
        <v>60</v>
      </c>
      <c r="AH3" s="17"/>
    </row>
    <row r="4" spans="1:34" ht="43.75" x14ac:dyDescent="0.4">
      <c r="A4" s="5" t="s">
        <v>61</v>
      </c>
      <c r="B4" s="5" t="s">
        <v>260</v>
      </c>
      <c r="C4" s="5" t="s">
        <v>62</v>
      </c>
      <c r="D4" s="5" t="s">
        <v>63</v>
      </c>
      <c r="E4" s="5" t="s">
        <v>64</v>
      </c>
      <c r="F4" s="5" t="s">
        <v>65</v>
      </c>
      <c r="G4" s="5" t="s">
        <v>66</v>
      </c>
      <c r="H4" s="5" t="s">
        <v>67</v>
      </c>
      <c r="I4" s="5" t="s">
        <v>68</v>
      </c>
      <c r="J4" s="5" t="s">
        <v>69</v>
      </c>
      <c r="K4" s="5" t="s">
        <v>70</v>
      </c>
      <c r="L4" s="5" t="s">
        <v>71</v>
      </c>
      <c r="M4" s="5" t="s">
        <v>72</v>
      </c>
      <c r="N4" s="5" t="s">
        <v>73</v>
      </c>
      <c r="O4" s="5" t="s">
        <v>74</v>
      </c>
      <c r="P4" s="5" t="s">
        <v>55</v>
      </c>
      <c r="Q4" s="5" t="s">
        <v>75</v>
      </c>
      <c r="R4" s="5" t="s">
        <v>76</v>
      </c>
      <c r="S4" s="5" t="s">
        <v>77</v>
      </c>
      <c r="T4" s="5" t="s">
        <v>78</v>
      </c>
      <c r="U4" s="5" t="s">
        <v>79</v>
      </c>
      <c r="V4" s="5" t="s">
        <v>80</v>
      </c>
      <c r="W4" s="5" t="s">
        <v>81</v>
      </c>
      <c r="X4" s="5" t="s">
        <v>82</v>
      </c>
      <c r="Y4" s="5" t="s">
        <v>83</v>
      </c>
      <c r="Z4" s="5" t="s">
        <v>84</v>
      </c>
      <c r="AA4" s="5" t="s">
        <v>85</v>
      </c>
      <c r="AB4" s="5" t="s">
        <v>86</v>
      </c>
      <c r="AC4" s="5" t="s">
        <v>87</v>
      </c>
      <c r="AD4" s="5" t="s">
        <v>88</v>
      </c>
      <c r="AE4" s="5" t="s">
        <v>89</v>
      </c>
      <c r="AF4" s="5" t="s">
        <v>90</v>
      </c>
      <c r="AG4" s="5" t="s">
        <v>91</v>
      </c>
      <c r="AH4" s="5" t="s">
        <v>92</v>
      </c>
    </row>
    <row r="5" spans="1:34" x14ac:dyDescent="0.4">
      <c r="A5" t="s">
        <v>219</v>
      </c>
      <c r="B5" s="6">
        <v>0.53720960050029998</v>
      </c>
      <c r="C5" s="6">
        <v>0.58737953493640005</v>
      </c>
      <c r="D5" s="6">
        <v>0.48122191967979999</v>
      </c>
      <c r="E5" s="7"/>
      <c r="F5" s="12"/>
      <c r="G5" s="10">
        <v>0.78320994345799999</v>
      </c>
      <c r="H5" s="7"/>
      <c r="I5" s="6">
        <v>0.29054678501589998</v>
      </c>
      <c r="J5" s="7"/>
      <c r="K5" s="8"/>
      <c r="L5" s="7"/>
      <c r="M5" s="6">
        <v>0.52816114319429996</v>
      </c>
      <c r="N5" s="6">
        <v>0.72450749792040003</v>
      </c>
      <c r="O5" s="6">
        <v>0.46754024454050003</v>
      </c>
      <c r="P5" s="7"/>
      <c r="Q5" s="6">
        <v>0.51666834993529998</v>
      </c>
      <c r="R5" s="9"/>
      <c r="S5" s="6">
        <v>0.58060847009539995</v>
      </c>
      <c r="T5" s="6">
        <v>0.35515647479540002</v>
      </c>
      <c r="U5" s="6">
        <v>0.69904018076649999</v>
      </c>
      <c r="V5" s="6">
        <v>0.47124359827399998</v>
      </c>
      <c r="W5" s="7"/>
      <c r="X5" s="6">
        <v>0.60267810093090002</v>
      </c>
      <c r="Y5" s="6">
        <v>0.40021740214309998</v>
      </c>
      <c r="Z5" s="6">
        <v>0.56985209417810001</v>
      </c>
      <c r="AA5" s="7"/>
      <c r="AB5" s="9"/>
      <c r="AC5" s="7"/>
      <c r="AD5" s="6">
        <v>0.56104041852230002</v>
      </c>
      <c r="AE5" s="6">
        <v>0.56042542075849999</v>
      </c>
      <c r="AF5" s="7"/>
      <c r="AG5" s="6">
        <v>0.55381501554059998</v>
      </c>
      <c r="AH5" s="7"/>
    </row>
    <row r="6" spans="1:34" x14ac:dyDescent="0.4">
      <c r="A6" t="s">
        <v>220</v>
      </c>
      <c r="B6" s="6">
        <v>0.1638685072877</v>
      </c>
      <c r="C6" s="6">
        <v>0.16839114608049999</v>
      </c>
      <c r="D6" s="6">
        <v>0.16123538862199999</v>
      </c>
      <c r="E6" s="7"/>
      <c r="F6" s="7"/>
      <c r="G6" s="6">
        <v>0.28513739597580001</v>
      </c>
      <c r="H6" s="7"/>
      <c r="I6" s="6">
        <v>7.6683741940390002E-2</v>
      </c>
      <c r="J6" s="7"/>
      <c r="K6" s="7"/>
      <c r="L6" s="7"/>
      <c r="M6" s="6">
        <v>0.16923558738610001</v>
      </c>
      <c r="N6" s="6">
        <v>0.16114800370749999</v>
      </c>
      <c r="O6" s="6">
        <v>0.1640143745414</v>
      </c>
      <c r="P6" s="7"/>
      <c r="Q6" s="6">
        <v>0.1668125965543</v>
      </c>
      <c r="R6" s="9"/>
      <c r="S6" s="6">
        <v>0.18251316022719999</v>
      </c>
      <c r="T6" s="6">
        <v>8.5656393078669998E-2</v>
      </c>
      <c r="U6" s="6">
        <v>0.2482627661747</v>
      </c>
      <c r="V6" s="6">
        <v>0.129467395579</v>
      </c>
      <c r="W6" s="7"/>
      <c r="X6" s="6">
        <v>0.14885711362779999</v>
      </c>
      <c r="Y6" s="6">
        <v>5.0396892968409997E-2</v>
      </c>
      <c r="Z6" s="6">
        <v>0.1470939099361</v>
      </c>
      <c r="AA6" s="7"/>
      <c r="AB6" s="9"/>
      <c r="AC6" s="7"/>
      <c r="AD6" s="6">
        <v>0.1826275617</v>
      </c>
      <c r="AE6" s="6">
        <v>0.19724880422239999</v>
      </c>
      <c r="AF6" s="7"/>
      <c r="AG6" s="6">
        <v>0.18420043559739999</v>
      </c>
      <c r="AH6" s="7"/>
    </row>
    <row r="7" spans="1:34" x14ac:dyDescent="0.4">
      <c r="A7" t="s">
        <v>221</v>
      </c>
      <c r="B7" s="6">
        <v>9.9166204072440006E-2</v>
      </c>
      <c r="C7" s="6">
        <v>0.1142687333019</v>
      </c>
      <c r="D7" s="6">
        <v>8.5112547458820006E-2</v>
      </c>
      <c r="E7" s="7"/>
      <c r="F7" s="7"/>
      <c r="G7" s="6">
        <v>9.430939991284E-2</v>
      </c>
      <c r="H7" s="7"/>
      <c r="I7" s="6">
        <v>0.1060297888051</v>
      </c>
      <c r="J7" s="7"/>
      <c r="K7" s="7"/>
      <c r="L7" s="7"/>
      <c r="M7" s="6">
        <v>0.1045671688878</v>
      </c>
      <c r="N7" s="6">
        <v>0.14325227153219999</v>
      </c>
      <c r="O7" s="6">
        <v>8.508151342518E-2</v>
      </c>
      <c r="P7" s="7"/>
      <c r="Q7" s="6">
        <v>9.4462736405980005E-2</v>
      </c>
      <c r="R7" s="9"/>
      <c r="S7" s="6">
        <v>0.11530202137459999</v>
      </c>
      <c r="T7" s="6">
        <v>3.1478358673169997E-2</v>
      </c>
      <c r="U7" s="6">
        <v>8.5705102665719998E-2</v>
      </c>
      <c r="V7" s="6">
        <v>0.1046532698909</v>
      </c>
      <c r="W7" s="7"/>
      <c r="X7" s="6">
        <v>0</v>
      </c>
      <c r="Y7" s="6">
        <v>5.0460876059679999E-2</v>
      </c>
      <c r="Z7" s="6">
        <v>0.1120841098006</v>
      </c>
      <c r="AA7" s="7"/>
      <c r="AB7" s="9"/>
      <c r="AC7" s="7"/>
      <c r="AD7" s="6">
        <v>3.2114645223410003E-2</v>
      </c>
      <c r="AE7" s="6">
        <v>0.1315061518334</v>
      </c>
      <c r="AF7" s="7"/>
      <c r="AG7" s="6">
        <v>0.10381187819819999</v>
      </c>
      <c r="AH7" s="7"/>
    </row>
    <row r="8" spans="1:34" x14ac:dyDescent="0.4">
      <c r="A8" t="s">
        <v>222</v>
      </c>
      <c r="B8" s="6">
        <v>0.11198586584299999</v>
      </c>
      <c r="C8" s="6">
        <v>7.8464469380539997E-2</v>
      </c>
      <c r="D8" s="6">
        <v>0.1470785831261</v>
      </c>
      <c r="E8" s="7"/>
      <c r="F8" s="7"/>
      <c r="G8" s="6">
        <v>0.10301607884940001</v>
      </c>
      <c r="H8" s="7"/>
      <c r="I8" s="6">
        <v>7.8400422627949995E-2</v>
      </c>
      <c r="J8" s="7"/>
      <c r="K8" s="7"/>
      <c r="L8" s="7"/>
      <c r="M8" s="6">
        <v>0.1248362314578</v>
      </c>
      <c r="N8" s="6">
        <v>4.568465868912E-2</v>
      </c>
      <c r="O8" s="6">
        <v>0.1381847647517</v>
      </c>
      <c r="P8" s="7"/>
      <c r="Q8" s="6">
        <v>0.1277522793178</v>
      </c>
      <c r="R8" s="9"/>
      <c r="S8" s="6">
        <v>0.13231067122289999</v>
      </c>
      <c r="T8" s="6">
        <v>2.672571083723E-2</v>
      </c>
      <c r="U8" s="6">
        <v>0.1391229725226</v>
      </c>
      <c r="V8" s="6">
        <v>0.1009241342673</v>
      </c>
      <c r="W8" s="7"/>
      <c r="X8" s="6">
        <v>5.7647417573510003E-2</v>
      </c>
      <c r="Y8" s="6">
        <v>6.4457301412460005E-2</v>
      </c>
      <c r="Z8" s="6">
        <v>0.1077066737763</v>
      </c>
      <c r="AA8" s="7"/>
      <c r="AB8" s="9"/>
      <c r="AC8" s="7"/>
      <c r="AD8" s="6">
        <v>7.9329205769850003E-2</v>
      </c>
      <c r="AE8" s="6">
        <v>8.2541145113449996E-2</v>
      </c>
      <c r="AF8" s="7"/>
      <c r="AG8" s="6">
        <v>0.1182221350647</v>
      </c>
      <c r="AH8" s="7"/>
    </row>
    <row r="9" spans="1:34" x14ac:dyDescent="0.4">
      <c r="A9" t="s">
        <v>223</v>
      </c>
      <c r="B9" s="6">
        <v>0.1221729336564</v>
      </c>
      <c r="C9" s="6">
        <v>0.14421114816370001</v>
      </c>
      <c r="D9" s="6">
        <v>8.9658867505909998E-2</v>
      </c>
      <c r="E9" s="7"/>
      <c r="F9" s="7"/>
      <c r="G9" s="6">
        <v>0.2406104973048</v>
      </c>
      <c r="H9" s="7"/>
      <c r="I9" s="6">
        <v>8.1040768387500003E-2</v>
      </c>
      <c r="J9" s="7"/>
      <c r="K9" s="7"/>
      <c r="L9" s="7"/>
      <c r="M9" s="6">
        <v>0.1112600986982</v>
      </c>
      <c r="N9" s="6">
        <v>0.23624214453119999</v>
      </c>
      <c r="O9" s="6">
        <v>7.9158270874380002E-2</v>
      </c>
      <c r="P9" s="7"/>
      <c r="Q9" s="6">
        <v>0.117933063135</v>
      </c>
      <c r="R9" s="9"/>
      <c r="S9" s="6">
        <v>0.116984415121</v>
      </c>
      <c r="T9" s="6">
        <v>0.1439381553305</v>
      </c>
      <c r="U9" s="6">
        <v>0.19375029667720001</v>
      </c>
      <c r="V9" s="6">
        <v>9.2996294231199997E-2</v>
      </c>
      <c r="W9" s="7"/>
      <c r="X9" s="6">
        <v>0.17463856812110001</v>
      </c>
      <c r="Y9" s="6">
        <v>4.9857858372269998E-2</v>
      </c>
      <c r="Z9" s="6">
        <v>8.7248782204350006E-2</v>
      </c>
      <c r="AA9" s="7"/>
      <c r="AB9" s="9"/>
      <c r="AC9" s="7"/>
      <c r="AD9" s="6">
        <v>0.1229070055695</v>
      </c>
      <c r="AE9" s="6">
        <v>0.12870522197859999</v>
      </c>
      <c r="AF9" s="7"/>
      <c r="AG9" s="6">
        <v>0.13151166227450001</v>
      </c>
      <c r="AH9" s="7"/>
    </row>
    <row r="10" spans="1:34" x14ac:dyDescent="0.4">
      <c r="A10" t="s">
        <v>224</v>
      </c>
      <c r="B10" s="6">
        <v>9.0841242111120005E-2</v>
      </c>
      <c r="C10" s="6">
        <v>0.1132748301855</v>
      </c>
      <c r="D10" s="6">
        <v>6.930270157158E-2</v>
      </c>
      <c r="E10" s="7"/>
      <c r="F10" s="7"/>
      <c r="G10" s="6">
        <v>8.0752629513860003E-2</v>
      </c>
      <c r="H10" s="7"/>
      <c r="I10" s="6">
        <v>2.9346046864720001E-2</v>
      </c>
      <c r="J10" s="7"/>
      <c r="K10" s="7"/>
      <c r="L10" s="7"/>
      <c r="M10" s="6">
        <v>9.215972189155E-2</v>
      </c>
      <c r="N10" s="6">
        <v>0.1805692050461</v>
      </c>
      <c r="O10" s="6">
        <v>6.0042363284659998E-2</v>
      </c>
      <c r="P10" s="7"/>
      <c r="Q10" s="6">
        <v>7.6043102076740005E-2</v>
      </c>
      <c r="R10" s="9"/>
      <c r="S10" s="6">
        <v>0.1124964990861</v>
      </c>
      <c r="T10" s="6">
        <v>0</v>
      </c>
      <c r="U10" s="6">
        <v>0.1033650224647</v>
      </c>
      <c r="V10" s="6">
        <v>8.5736250697690003E-2</v>
      </c>
      <c r="W10" s="7"/>
      <c r="X10" s="6">
        <v>5.7475659987640003E-2</v>
      </c>
      <c r="Y10" s="6">
        <v>0</v>
      </c>
      <c r="Z10" s="6">
        <v>0.19331731324670001</v>
      </c>
      <c r="AA10" s="7"/>
      <c r="AB10" s="9"/>
      <c r="AC10" s="7"/>
      <c r="AD10" s="6">
        <v>0.14813773849959999</v>
      </c>
      <c r="AE10" s="6">
        <v>0.1031779116868</v>
      </c>
      <c r="AF10" s="7"/>
      <c r="AG10" s="6">
        <v>9.445399946369E-2</v>
      </c>
      <c r="AH10" s="7"/>
    </row>
    <row r="11" spans="1:34" x14ac:dyDescent="0.4">
      <c r="A11" t="s">
        <v>225</v>
      </c>
      <c r="B11" s="6">
        <v>0.2142965708954</v>
      </c>
      <c r="C11" s="6">
        <v>0.17173470717430001</v>
      </c>
      <c r="D11" s="6">
        <v>0.25970021884240002</v>
      </c>
      <c r="E11" s="7"/>
      <c r="F11" s="7"/>
      <c r="G11" s="6">
        <v>0.29639372925169999</v>
      </c>
      <c r="H11" s="7"/>
      <c r="I11" s="6">
        <v>7.8400422627949995E-2</v>
      </c>
      <c r="J11" s="7"/>
      <c r="K11" s="7"/>
      <c r="L11" s="7"/>
      <c r="M11" s="6">
        <v>0.21884778072819999</v>
      </c>
      <c r="N11" s="6">
        <v>0.35019633448519999</v>
      </c>
      <c r="O11" s="6">
        <v>0.16513395009769999</v>
      </c>
      <c r="P11" s="7"/>
      <c r="Q11" s="6">
        <v>0.21948830672530001</v>
      </c>
      <c r="R11" s="9"/>
      <c r="S11" s="6">
        <v>0.24858654189279999</v>
      </c>
      <c r="T11" s="6">
        <v>7.0454197611290001E-2</v>
      </c>
      <c r="U11" s="6">
        <v>0.20797809638279999</v>
      </c>
      <c r="V11" s="6">
        <v>0.21687213172620001</v>
      </c>
      <c r="W11" s="7"/>
      <c r="X11" s="6">
        <v>0.15913893176909999</v>
      </c>
      <c r="Y11" s="6">
        <v>0.21966067970520001</v>
      </c>
      <c r="Z11" s="6">
        <v>0.20717477037250001</v>
      </c>
      <c r="AA11" s="7"/>
      <c r="AB11" s="9"/>
      <c r="AC11" s="7"/>
      <c r="AD11" s="6">
        <v>0.29750960686369998</v>
      </c>
      <c r="AE11" s="6">
        <v>0.1125556306129</v>
      </c>
      <c r="AF11" s="7"/>
      <c r="AG11" s="6">
        <v>0.2408853437388</v>
      </c>
      <c r="AH11" s="7"/>
    </row>
    <row r="12" spans="1:34" x14ac:dyDescent="0.4">
      <c r="A12" t="s">
        <v>226</v>
      </c>
      <c r="B12" s="6">
        <v>0.22630711010669999</v>
      </c>
      <c r="C12" s="6">
        <v>0.24393448123280001</v>
      </c>
      <c r="D12" s="6">
        <v>0.21120216410510001</v>
      </c>
      <c r="E12" s="7"/>
      <c r="F12" s="7"/>
      <c r="G12" s="6">
        <v>0.3731985304057</v>
      </c>
      <c r="H12" s="7"/>
      <c r="I12" s="6">
        <v>0.1078332542704</v>
      </c>
      <c r="J12" s="7"/>
      <c r="K12" s="7"/>
      <c r="L12" s="7"/>
      <c r="M12" s="6">
        <v>0.23557434909030001</v>
      </c>
      <c r="N12" s="6">
        <v>0.12994415752079999</v>
      </c>
      <c r="O12" s="6">
        <v>0.25753701984189997</v>
      </c>
      <c r="P12" s="7"/>
      <c r="Q12" s="6">
        <v>0.2407526302728</v>
      </c>
      <c r="R12" s="9"/>
      <c r="S12" s="6">
        <v>0.25058778452019997</v>
      </c>
      <c r="T12" s="6">
        <v>0.12445255231629999</v>
      </c>
      <c r="U12" s="6">
        <v>0.31658865377189999</v>
      </c>
      <c r="V12" s="6">
        <v>0.18950620078149999</v>
      </c>
      <c r="W12" s="7"/>
      <c r="X12" s="6">
        <v>0.27061543220860002</v>
      </c>
      <c r="Y12" s="6">
        <v>0.215679947382</v>
      </c>
      <c r="Z12" s="6">
        <v>0.1488081220977</v>
      </c>
      <c r="AA12" s="7"/>
      <c r="AB12" s="9"/>
      <c r="AC12" s="7"/>
      <c r="AD12" s="6">
        <v>0.19698965046190001</v>
      </c>
      <c r="AE12" s="6">
        <v>0.22176467628079999</v>
      </c>
      <c r="AF12" s="7"/>
      <c r="AG12" s="6">
        <v>0.21781558042839999</v>
      </c>
      <c r="AH12" s="7"/>
    </row>
    <row r="13" spans="1:34" x14ac:dyDescent="0.4">
      <c r="A13" t="s">
        <v>227</v>
      </c>
      <c r="B13" s="6">
        <v>9.6478260506819999E-2</v>
      </c>
      <c r="C13" s="6">
        <v>6.9306389797039999E-2</v>
      </c>
      <c r="D13" s="6">
        <v>0.1249907973922</v>
      </c>
      <c r="E13" s="7"/>
      <c r="F13" s="7"/>
      <c r="G13" s="6">
        <v>0.18212131712640001</v>
      </c>
      <c r="H13" s="7"/>
      <c r="I13" s="6">
        <v>8.2757449075059997E-2</v>
      </c>
      <c r="J13" s="7"/>
      <c r="K13" s="7"/>
      <c r="L13" s="7"/>
      <c r="M13" s="6">
        <v>0.1029463261321</v>
      </c>
      <c r="N13" s="6">
        <v>0.143534874678</v>
      </c>
      <c r="O13" s="6">
        <v>7.7275294342129999E-2</v>
      </c>
      <c r="P13" s="7"/>
      <c r="Q13" s="6">
        <v>9.9096618324909999E-2</v>
      </c>
      <c r="R13" s="9"/>
      <c r="S13" s="6">
        <v>0.1159024028962</v>
      </c>
      <c r="T13" s="6">
        <v>1.4996280236169999E-2</v>
      </c>
      <c r="U13" s="6">
        <v>0.10893511895709999</v>
      </c>
      <c r="V13" s="6">
        <v>9.1400548056460001E-2</v>
      </c>
      <c r="W13" s="7"/>
      <c r="X13" s="6">
        <v>0.1338291089683</v>
      </c>
      <c r="Y13" s="6">
        <v>6.223432704081E-2</v>
      </c>
      <c r="Z13" s="6">
        <v>0.10082431080860001</v>
      </c>
      <c r="AA13" s="7"/>
      <c r="AB13" s="9"/>
      <c r="AC13" s="7"/>
      <c r="AD13" s="6">
        <v>0.1278014949264</v>
      </c>
      <c r="AE13" s="6">
        <v>8.3194837062499999E-2</v>
      </c>
      <c r="AF13" s="7"/>
      <c r="AG13" s="6">
        <v>0.108448767278</v>
      </c>
      <c r="AH13" s="7"/>
    </row>
    <row r="14" spans="1:34" x14ac:dyDescent="0.4">
      <c r="A14" t="s">
        <v>228</v>
      </c>
      <c r="B14" s="6">
        <v>1.123694076301E-2</v>
      </c>
      <c r="C14" s="6">
        <v>1.2143601923759999E-2</v>
      </c>
      <c r="D14" s="6">
        <v>1.04552866652E-2</v>
      </c>
      <c r="E14" s="7"/>
      <c r="F14" s="7"/>
      <c r="G14" s="6">
        <v>2.22634493355E-2</v>
      </c>
      <c r="H14" s="7"/>
      <c r="I14" s="6">
        <v>0</v>
      </c>
      <c r="J14" s="7"/>
      <c r="K14" s="7"/>
      <c r="L14" s="12"/>
      <c r="M14" s="11">
        <v>0</v>
      </c>
      <c r="N14" s="6">
        <v>0</v>
      </c>
      <c r="O14" s="6">
        <v>1.5528453832049999E-2</v>
      </c>
      <c r="P14" s="7"/>
      <c r="Q14" s="6">
        <v>1.281898196908E-2</v>
      </c>
      <c r="R14" s="9"/>
      <c r="S14" s="6">
        <v>1.3915667233280001E-2</v>
      </c>
      <c r="T14" s="6">
        <v>0</v>
      </c>
      <c r="U14" s="6">
        <v>0</v>
      </c>
      <c r="V14" s="6">
        <v>1.5817385683680001E-2</v>
      </c>
      <c r="W14" s="7"/>
      <c r="X14" s="6">
        <v>0</v>
      </c>
      <c r="Y14" s="6">
        <v>0</v>
      </c>
      <c r="Z14" s="6">
        <v>2.128402444534E-2</v>
      </c>
      <c r="AA14" s="7"/>
      <c r="AB14" s="9"/>
      <c r="AC14" s="7"/>
      <c r="AD14" s="6">
        <v>1.5145807780379999E-2</v>
      </c>
      <c r="AE14" s="6">
        <v>1.8194181485770001E-2</v>
      </c>
      <c r="AF14" s="7"/>
      <c r="AG14" s="6">
        <v>6.8113244693990002E-3</v>
      </c>
      <c r="AH14" s="7"/>
    </row>
    <row r="15" spans="1:34" x14ac:dyDescent="0.4">
      <c r="A15" t="s">
        <v>229</v>
      </c>
      <c r="B15" s="6">
        <v>0.46279039949970002</v>
      </c>
      <c r="C15" s="6">
        <v>0.41262046506360001</v>
      </c>
      <c r="D15" s="6">
        <v>0.51877808032020001</v>
      </c>
      <c r="E15" s="7"/>
      <c r="F15" s="8"/>
      <c r="G15" s="11">
        <v>0.21679005654200001</v>
      </c>
      <c r="H15" s="7"/>
      <c r="I15" s="6">
        <v>0.70945321498409997</v>
      </c>
      <c r="J15" s="7"/>
      <c r="K15" s="12"/>
      <c r="L15" s="7"/>
      <c r="M15" s="6">
        <v>0.47183885680569998</v>
      </c>
      <c r="N15" s="6">
        <v>0.27549250207960002</v>
      </c>
      <c r="O15" s="6">
        <v>0.53245975545949997</v>
      </c>
      <c r="P15" s="7"/>
      <c r="Q15" s="6">
        <v>0.48333165006470002</v>
      </c>
      <c r="R15" s="9"/>
      <c r="S15" s="6">
        <v>0.41939152990459999</v>
      </c>
      <c r="T15" s="6">
        <v>0.64484352520459998</v>
      </c>
      <c r="U15" s="6">
        <v>0.30095981923350001</v>
      </c>
      <c r="V15" s="6">
        <v>0.52875640172600002</v>
      </c>
      <c r="W15" s="7"/>
      <c r="X15" s="6">
        <v>0.39732189906909998</v>
      </c>
      <c r="Y15" s="6">
        <v>0.59978259785690002</v>
      </c>
      <c r="Z15" s="6">
        <v>0.43014790582189999</v>
      </c>
      <c r="AA15" s="7"/>
      <c r="AB15" s="9"/>
      <c r="AC15" s="7"/>
      <c r="AD15" s="6">
        <v>0.43895958147769998</v>
      </c>
      <c r="AE15" s="6">
        <v>0.43957457924150001</v>
      </c>
      <c r="AF15" s="7"/>
      <c r="AG15" s="6">
        <v>0.44618498445940002</v>
      </c>
      <c r="AH15" s="7"/>
    </row>
    <row r="16" spans="1:34" x14ac:dyDescent="0.4">
      <c r="A16" t="s">
        <v>101</v>
      </c>
      <c r="B16" s="13">
        <v>172</v>
      </c>
      <c r="C16" s="13">
        <v>79</v>
      </c>
      <c r="D16" s="13">
        <v>92</v>
      </c>
      <c r="E16" s="13">
        <v>1</v>
      </c>
      <c r="F16" s="13">
        <v>24</v>
      </c>
      <c r="G16" s="13">
        <v>40</v>
      </c>
      <c r="H16" s="13">
        <v>26</v>
      </c>
      <c r="I16" s="13">
        <v>39</v>
      </c>
      <c r="J16" s="13">
        <v>24</v>
      </c>
      <c r="K16" s="13">
        <v>19</v>
      </c>
      <c r="L16" s="13">
        <v>25</v>
      </c>
      <c r="M16" s="13">
        <v>146</v>
      </c>
      <c r="N16" s="13">
        <v>46</v>
      </c>
      <c r="O16" s="13">
        <v>123</v>
      </c>
      <c r="P16" s="13">
        <v>20</v>
      </c>
      <c r="Q16" s="13">
        <v>145</v>
      </c>
      <c r="R16" s="13">
        <v>0</v>
      </c>
      <c r="S16" s="13">
        <v>136</v>
      </c>
      <c r="T16" s="13">
        <v>36</v>
      </c>
      <c r="U16" s="13">
        <v>54</v>
      </c>
      <c r="V16" s="13">
        <v>118</v>
      </c>
      <c r="W16" s="13">
        <v>20</v>
      </c>
      <c r="X16" s="13">
        <v>31</v>
      </c>
      <c r="Y16" s="13">
        <v>50</v>
      </c>
      <c r="Z16" s="13">
        <v>48</v>
      </c>
      <c r="AA16" s="13">
        <v>23</v>
      </c>
      <c r="AB16" s="13">
        <v>0</v>
      </c>
      <c r="AC16" s="13">
        <v>14</v>
      </c>
      <c r="AD16" s="13">
        <v>54</v>
      </c>
      <c r="AE16" s="13">
        <v>62</v>
      </c>
      <c r="AF16" s="13">
        <v>27</v>
      </c>
      <c r="AG16" s="13">
        <v>153</v>
      </c>
      <c r="AH16" s="13">
        <v>19</v>
      </c>
    </row>
    <row r="17" spans="1:1" x14ac:dyDescent="0.4">
      <c r="A17" t="s">
        <v>9</v>
      </c>
    </row>
  </sheetData>
  <mergeCells count="10">
    <mergeCell ref="R3:T3"/>
    <mergeCell ref="U3:V3"/>
    <mergeCell ref="W3:AB3"/>
    <mergeCell ref="AC3:AF3"/>
    <mergeCell ref="AG3:AH3"/>
    <mergeCell ref="C3:E3"/>
    <mergeCell ref="F3:K3"/>
    <mergeCell ref="L3:M3"/>
    <mergeCell ref="N3:O3"/>
    <mergeCell ref="P3:Q3"/>
  </mergeCells>
  <dataValidations count="2">
    <dataValidation allowBlank="1" showErrorMessage="1" prompt="124d31a8-831e-4ab6-a008-79b4df9e30d3" sqref="A2 AH17" xr:uid="{00000000-0002-0000-1300-000000000000}"/>
    <dataValidation allowBlank="1" error="124d31a8-831e-4ab6-a008-79b4df9e30d3" sqref="A1" xr:uid="{00000000-0002-0000-1300-000001000000}"/>
  </dataValidations>
  <hyperlinks>
    <hyperlink ref="A1" location="'TOC'!A1" display="Back to TOC" xr:uid="{00000000-0004-0000-1300-000000000000}"/>
  </hyperlinks>
  <pageMargins left="0.7" right="0.7" top="0.75" bottom="0.75" header="0.3" footer="0.3"/>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H17"/>
  <sheetViews>
    <sheetView workbookViewId="0">
      <selection activeCell="A18" sqref="A18"/>
    </sheetView>
  </sheetViews>
  <sheetFormatPr defaultRowHeight="14.6" x14ac:dyDescent="0.4"/>
  <cols>
    <col min="1" max="1" width="92" bestFit="1" customWidth="1"/>
    <col min="2" max="34" width="12.69140625" bestFit="1" customWidth="1"/>
  </cols>
  <sheetData>
    <row r="1" spans="1:34" x14ac:dyDescent="0.4">
      <c r="A1" s="4" t="s">
        <v>50</v>
      </c>
    </row>
    <row r="2" spans="1:34" ht="18.45" x14ac:dyDescent="0.5">
      <c r="A2" s="15" t="s">
        <v>43</v>
      </c>
    </row>
    <row r="3" spans="1:34" s="14" customFormat="1" x14ac:dyDescent="0.4">
      <c r="C3" s="16" t="s">
        <v>51</v>
      </c>
      <c r="D3" s="17"/>
      <c r="E3" s="17"/>
      <c r="F3" s="16" t="s">
        <v>52</v>
      </c>
      <c r="G3" s="17"/>
      <c r="H3" s="17"/>
      <c r="I3" s="17"/>
      <c r="J3" s="17"/>
      <c r="K3" s="17"/>
      <c r="L3" s="16" t="s">
        <v>53</v>
      </c>
      <c r="M3" s="17"/>
      <c r="N3" s="16" t="s">
        <v>54</v>
      </c>
      <c r="O3" s="17"/>
      <c r="P3" s="16" t="s">
        <v>55</v>
      </c>
      <c r="Q3" s="17"/>
      <c r="R3" s="16" t="s">
        <v>56</v>
      </c>
      <c r="S3" s="17"/>
      <c r="T3" s="17"/>
      <c r="U3" s="16" t="s">
        <v>57</v>
      </c>
      <c r="V3" s="17"/>
      <c r="W3" s="16" t="s">
        <v>58</v>
      </c>
      <c r="X3" s="17"/>
      <c r="Y3" s="17"/>
      <c r="Z3" s="17"/>
      <c r="AA3" s="17"/>
      <c r="AB3" s="17"/>
      <c r="AC3" s="16" t="s">
        <v>59</v>
      </c>
      <c r="AD3" s="17"/>
      <c r="AE3" s="17"/>
      <c r="AF3" s="17"/>
      <c r="AG3" s="16" t="s">
        <v>60</v>
      </c>
      <c r="AH3" s="17"/>
    </row>
    <row r="4" spans="1:34" ht="43.75" x14ac:dyDescent="0.4">
      <c r="A4" s="5" t="s">
        <v>61</v>
      </c>
      <c r="B4" s="5" t="s">
        <v>260</v>
      </c>
      <c r="C4" s="5" t="s">
        <v>62</v>
      </c>
      <c r="D4" s="5" t="s">
        <v>63</v>
      </c>
      <c r="E4" s="5" t="s">
        <v>64</v>
      </c>
      <c r="F4" s="5" t="s">
        <v>65</v>
      </c>
      <c r="G4" s="5" t="s">
        <v>66</v>
      </c>
      <c r="H4" s="5" t="s">
        <v>67</v>
      </c>
      <c r="I4" s="5" t="s">
        <v>68</v>
      </c>
      <c r="J4" s="5" t="s">
        <v>69</v>
      </c>
      <c r="K4" s="5" t="s">
        <v>70</v>
      </c>
      <c r="L4" s="5" t="s">
        <v>71</v>
      </c>
      <c r="M4" s="5" t="s">
        <v>72</v>
      </c>
      <c r="N4" s="5" t="s">
        <v>73</v>
      </c>
      <c r="O4" s="5" t="s">
        <v>74</v>
      </c>
      <c r="P4" s="5" t="s">
        <v>55</v>
      </c>
      <c r="Q4" s="5" t="s">
        <v>75</v>
      </c>
      <c r="R4" s="5" t="s">
        <v>76</v>
      </c>
      <c r="S4" s="5" t="s">
        <v>77</v>
      </c>
      <c r="T4" s="5" t="s">
        <v>78</v>
      </c>
      <c r="U4" s="5" t="s">
        <v>79</v>
      </c>
      <c r="V4" s="5" t="s">
        <v>80</v>
      </c>
      <c r="W4" s="5" t="s">
        <v>81</v>
      </c>
      <c r="X4" s="5" t="s">
        <v>82</v>
      </c>
      <c r="Y4" s="5" t="s">
        <v>83</v>
      </c>
      <c r="Z4" s="5" t="s">
        <v>84</v>
      </c>
      <c r="AA4" s="5" t="s">
        <v>85</v>
      </c>
      <c r="AB4" s="5" t="s">
        <v>86</v>
      </c>
      <c r="AC4" s="5" t="s">
        <v>87</v>
      </c>
      <c r="AD4" s="5" t="s">
        <v>88</v>
      </c>
      <c r="AE4" s="5" t="s">
        <v>89</v>
      </c>
      <c r="AF4" s="5" t="s">
        <v>90</v>
      </c>
      <c r="AG4" s="5" t="s">
        <v>91</v>
      </c>
      <c r="AH4" s="5" t="s">
        <v>92</v>
      </c>
    </row>
    <row r="5" spans="1:34" x14ac:dyDescent="0.4">
      <c r="A5" t="s">
        <v>230</v>
      </c>
      <c r="B5" s="6">
        <v>0.31280501410020001</v>
      </c>
      <c r="C5" s="6">
        <v>0.27582120888610001</v>
      </c>
      <c r="D5" s="6">
        <v>0.35374460507819999</v>
      </c>
      <c r="E5" s="7"/>
      <c r="F5" s="7"/>
      <c r="G5" s="6">
        <v>0.26722728610860003</v>
      </c>
      <c r="H5" s="7"/>
      <c r="I5" s="6">
        <v>0.35975639710480001</v>
      </c>
      <c r="J5" s="7"/>
      <c r="K5" s="7"/>
      <c r="L5" s="7"/>
      <c r="M5" s="6">
        <v>0.32276116000740002</v>
      </c>
      <c r="N5" s="6">
        <v>0.25178284216419999</v>
      </c>
      <c r="O5" s="6">
        <v>0.33287874185920002</v>
      </c>
      <c r="P5" s="7"/>
      <c r="Q5" s="6">
        <v>0.33949138345300001</v>
      </c>
      <c r="R5" s="9"/>
      <c r="S5" s="6">
        <v>0.30307851437610001</v>
      </c>
      <c r="T5" s="6">
        <v>0.35360653021029997</v>
      </c>
      <c r="U5" s="6">
        <v>0.3416587557411</v>
      </c>
      <c r="V5" s="6">
        <v>0.30104354119319998</v>
      </c>
      <c r="W5" s="7"/>
      <c r="X5" s="6">
        <v>0.42109630236349999</v>
      </c>
      <c r="Y5" s="6">
        <v>0.31037665079159998</v>
      </c>
      <c r="Z5" s="6">
        <v>0.26847613496369999</v>
      </c>
      <c r="AA5" s="7"/>
      <c r="AB5" s="9"/>
      <c r="AC5" s="7"/>
      <c r="AD5" s="6">
        <v>0.24334496063030001</v>
      </c>
      <c r="AE5" s="6">
        <v>0.300898925702</v>
      </c>
      <c r="AF5" s="7"/>
      <c r="AG5" s="6">
        <v>0.28385771870580001</v>
      </c>
      <c r="AH5" s="7"/>
    </row>
    <row r="6" spans="1:34" x14ac:dyDescent="0.4">
      <c r="A6" t="s">
        <v>231</v>
      </c>
      <c r="B6" s="6">
        <v>0.42275077722549997</v>
      </c>
      <c r="C6" s="6">
        <v>0.39099849425900002</v>
      </c>
      <c r="D6" s="6">
        <v>0.45970979301940001</v>
      </c>
      <c r="E6" s="7"/>
      <c r="F6" s="7"/>
      <c r="G6" s="6">
        <v>0.45469460561539998</v>
      </c>
      <c r="H6" s="7"/>
      <c r="I6" s="6">
        <v>0.2992608379101</v>
      </c>
      <c r="J6" s="7"/>
      <c r="K6" s="7"/>
      <c r="L6" s="7"/>
      <c r="M6" s="6">
        <v>0.40480327708879998</v>
      </c>
      <c r="N6" s="6">
        <v>0.43092610084540001</v>
      </c>
      <c r="O6" s="6">
        <v>0.41584982422740002</v>
      </c>
      <c r="P6" s="7"/>
      <c r="Q6" s="6">
        <v>0.41910422689749999</v>
      </c>
      <c r="R6" s="9"/>
      <c r="S6" s="6">
        <v>0.40296587233969999</v>
      </c>
      <c r="T6" s="6">
        <v>0.50574611350550003</v>
      </c>
      <c r="U6" s="6">
        <v>0.42828200695550001</v>
      </c>
      <c r="V6" s="6">
        <v>0.42049611613429999</v>
      </c>
      <c r="W6" s="7"/>
      <c r="X6" s="6">
        <v>0.33846367320280002</v>
      </c>
      <c r="Y6" s="6">
        <v>0.49666023901619999</v>
      </c>
      <c r="Z6" s="6">
        <v>0.37941730033710003</v>
      </c>
      <c r="AA6" s="7"/>
      <c r="AB6" s="9"/>
      <c r="AC6" s="7"/>
      <c r="AD6" s="6">
        <v>0.52762888566309996</v>
      </c>
      <c r="AE6" s="6">
        <v>0.32223434958949998</v>
      </c>
      <c r="AF6" s="7"/>
      <c r="AG6" s="6">
        <v>0.43805451756199998</v>
      </c>
      <c r="AH6" s="7"/>
    </row>
    <row r="7" spans="1:34" x14ac:dyDescent="0.4">
      <c r="A7" t="s">
        <v>232</v>
      </c>
      <c r="B7" s="6">
        <v>0.35112717481139999</v>
      </c>
      <c r="C7" s="6">
        <v>0.29330819223069998</v>
      </c>
      <c r="D7" s="6">
        <v>0.41351128213990002</v>
      </c>
      <c r="E7" s="7"/>
      <c r="F7" s="7"/>
      <c r="G7" s="6">
        <v>0.35702452914630001</v>
      </c>
      <c r="H7" s="7"/>
      <c r="I7" s="6">
        <v>0.36982135936100002</v>
      </c>
      <c r="J7" s="7"/>
      <c r="K7" s="7"/>
      <c r="L7" s="7"/>
      <c r="M7" s="6">
        <v>0.3479879278852</v>
      </c>
      <c r="N7" s="6">
        <v>0.39972625254350003</v>
      </c>
      <c r="O7" s="6">
        <v>0.33309171593980003</v>
      </c>
      <c r="P7" s="7"/>
      <c r="Q7" s="6">
        <v>0.33071979309839999</v>
      </c>
      <c r="R7" s="9"/>
      <c r="S7" s="6">
        <v>0.35344217623110002</v>
      </c>
      <c r="T7" s="6">
        <v>0.34141601762200002</v>
      </c>
      <c r="U7" s="6">
        <v>0.23628178034899999</v>
      </c>
      <c r="V7" s="6">
        <v>0.39794089527339999</v>
      </c>
      <c r="W7" s="7"/>
      <c r="X7" s="6">
        <v>0.33819076566340001</v>
      </c>
      <c r="Y7" s="6">
        <v>0.25838321258969998</v>
      </c>
      <c r="Z7" s="6">
        <v>0.4577704561382</v>
      </c>
      <c r="AA7" s="7"/>
      <c r="AB7" s="9"/>
      <c r="AC7" s="7"/>
      <c r="AD7" s="6">
        <v>0.31083996812699999</v>
      </c>
      <c r="AE7" s="6">
        <v>0.39636612975759999</v>
      </c>
      <c r="AF7" s="7"/>
      <c r="AG7" s="6">
        <v>0.3687435649877</v>
      </c>
      <c r="AH7" s="7"/>
    </row>
    <row r="8" spans="1:34" x14ac:dyDescent="0.4">
      <c r="A8" t="s">
        <v>233</v>
      </c>
      <c r="B8" s="6">
        <v>0.3891549699379</v>
      </c>
      <c r="C8" s="6">
        <v>0.4005846788388</v>
      </c>
      <c r="D8" s="6">
        <v>0.38220722111319999</v>
      </c>
      <c r="E8" s="7"/>
      <c r="F8" s="7"/>
      <c r="G8" s="6">
        <v>0.4679134414269</v>
      </c>
      <c r="H8" s="7"/>
      <c r="I8" s="6">
        <v>0.39230068347550001</v>
      </c>
      <c r="J8" s="7"/>
      <c r="K8" s="7"/>
      <c r="L8" s="7"/>
      <c r="M8" s="6">
        <v>0.41149920624210001</v>
      </c>
      <c r="N8" s="6">
        <v>0.37881882244819998</v>
      </c>
      <c r="O8" s="6">
        <v>0.39322584194549998</v>
      </c>
      <c r="P8" s="7"/>
      <c r="Q8" s="6">
        <v>0.42205021161439998</v>
      </c>
      <c r="R8" s="9"/>
      <c r="S8" s="6">
        <v>0.34590936390030003</v>
      </c>
      <c r="T8" s="6">
        <v>0.57056517314379995</v>
      </c>
      <c r="U8" s="6">
        <v>0.23574644441369999</v>
      </c>
      <c r="V8" s="6">
        <v>0.45168794188689998</v>
      </c>
      <c r="W8" s="7"/>
      <c r="X8" s="6">
        <v>0.377846044622</v>
      </c>
      <c r="Y8" s="6">
        <v>0.4705040974136</v>
      </c>
      <c r="Z8" s="6">
        <v>0.42510670554949997</v>
      </c>
      <c r="AA8" s="7"/>
      <c r="AB8" s="9"/>
      <c r="AC8" s="7"/>
      <c r="AD8" s="6">
        <v>0.50534280033879997</v>
      </c>
      <c r="AE8" s="6">
        <v>0.28621238277119998</v>
      </c>
      <c r="AF8" s="7"/>
      <c r="AG8" s="6">
        <v>0.38562525704290002</v>
      </c>
      <c r="AH8" s="7"/>
    </row>
    <row r="9" spans="1:34" x14ac:dyDescent="0.4">
      <c r="A9" t="s">
        <v>234</v>
      </c>
      <c r="B9" s="6">
        <v>0.30917607211289999</v>
      </c>
      <c r="C9" s="6">
        <v>0.30911653475509998</v>
      </c>
      <c r="D9" s="6">
        <v>0.31286635288620002</v>
      </c>
      <c r="E9" s="7"/>
      <c r="F9" s="7"/>
      <c r="G9" s="6">
        <v>0.22804638981790001</v>
      </c>
      <c r="H9" s="7"/>
      <c r="I9" s="6">
        <v>0.3692474278267</v>
      </c>
      <c r="J9" s="7"/>
      <c r="K9" s="7"/>
      <c r="L9" s="7"/>
      <c r="M9" s="6">
        <v>0.32578628348139999</v>
      </c>
      <c r="N9" s="6">
        <v>0.2171948138508</v>
      </c>
      <c r="O9" s="6">
        <v>0.34132288088469998</v>
      </c>
      <c r="P9" s="7"/>
      <c r="Q9" s="6">
        <v>0.31572226737359999</v>
      </c>
      <c r="R9" s="9"/>
      <c r="S9" s="6">
        <v>0.32382832234120001</v>
      </c>
      <c r="T9" s="6">
        <v>0.24771161514529999</v>
      </c>
      <c r="U9" s="6">
        <v>0.34410702211600003</v>
      </c>
      <c r="V9" s="6">
        <v>0.29493738420920002</v>
      </c>
      <c r="W9" s="7"/>
      <c r="X9" s="6">
        <v>0.26988514238360001</v>
      </c>
      <c r="Y9" s="6">
        <v>0.35738884158110001</v>
      </c>
      <c r="Z9" s="6">
        <v>0.25536475652360002</v>
      </c>
      <c r="AA9" s="7"/>
      <c r="AB9" s="9"/>
      <c r="AC9" s="7"/>
      <c r="AD9" s="6">
        <v>0.23775382032020001</v>
      </c>
      <c r="AE9" s="6">
        <v>0.32975835464190001</v>
      </c>
      <c r="AF9" s="7"/>
      <c r="AG9" s="6">
        <v>0.3182382364895</v>
      </c>
      <c r="AH9" s="7"/>
    </row>
    <row r="10" spans="1:34" x14ac:dyDescent="0.4">
      <c r="A10" t="s">
        <v>235</v>
      </c>
      <c r="B10" s="6">
        <v>0.25822943232939999</v>
      </c>
      <c r="C10" s="6">
        <v>0.26252668714380001</v>
      </c>
      <c r="D10" s="6">
        <v>0.25693139004999999</v>
      </c>
      <c r="E10" s="7"/>
      <c r="F10" s="7"/>
      <c r="G10" s="6">
        <v>0.12798547641630001</v>
      </c>
      <c r="H10" s="7"/>
      <c r="I10" s="6">
        <v>0.25608796751140001</v>
      </c>
      <c r="J10" s="7"/>
      <c r="K10" s="7"/>
      <c r="L10" s="7"/>
      <c r="M10" s="6">
        <v>0.25511648462390002</v>
      </c>
      <c r="N10" s="6">
        <v>0.21444431058230001</v>
      </c>
      <c r="O10" s="6">
        <v>0.27508230425980001</v>
      </c>
      <c r="P10" s="7"/>
      <c r="Q10" s="6">
        <v>0.26397666272249998</v>
      </c>
      <c r="R10" s="9"/>
      <c r="S10" s="6">
        <v>0.2254748890104</v>
      </c>
      <c r="T10" s="6">
        <v>0.39563086807859998</v>
      </c>
      <c r="U10" s="6">
        <v>0.2632766217286</v>
      </c>
      <c r="V10" s="6">
        <v>0.25617207761560001</v>
      </c>
      <c r="W10" s="7"/>
      <c r="X10" s="6">
        <v>0.37415315717429998</v>
      </c>
      <c r="Y10" s="6">
        <v>0.3752275810895</v>
      </c>
      <c r="Z10" s="6">
        <v>0.16903832048920001</v>
      </c>
      <c r="AA10" s="7"/>
      <c r="AB10" s="9"/>
      <c r="AC10" s="7"/>
      <c r="AD10" s="6">
        <v>0.21795777457109999</v>
      </c>
      <c r="AE10" s="6">
        <v>0.27280442800389998</v>
      </c>
      <c r="AF10" s="7"/>
      <c r="AG10" s="6">
        <v>0.25781587211989998</v>
      </c>
      <c r="AH10" s="7"/>
    </row>
    <row r="11" spans="1:34" x14ac:dyDescent="0.4">
      <c r="A11" t="s">
        <v>236</v>
      </c>
      <c r="B11" s="6">
        <v>0.3014694266006</v>
      </c>
      <c r="C11" s="6">
        <v>0.28720554822490002</v>
      </c>
      <c r="D11" s="6">
        <v>0.31938220672680001</v>
      </c>
      <c r="E11" s="7"/>
      <c r="F11" s="7"/>
      <c r="G11" s="6">
        <v>0.2755284539367</v>
      </c>
      <c r="H11" s="7"/>
      <c r="I11" s="6">
        <v>0.28803308988370002</v>
      </c>
      <c r="J11" s="7"/>
      <c r="K11" s="7"/>
      <c r="L11" s="7"/>
      <c r="M11" s="6">
        <v>0.29335127735080002</v>
      </c>
      <c r="N11" s="6">
        <v>0.2338482442566</v>
      </c>
      <c r="O11" s="6">
        <v>0.3317875792005</v>
      </c>
      <c r="P11" s="7"/>
      <c r="Q11" s="6">
        <v>0.3301448720497</v>
      </c>
      <c r="R11" s="9"/>
      <c r="S11" s="6">
        <v>0.3318140247204</v>
      </c>
      <c r="T11" s="6">
        <v>0.17417742596729999</v>
      </c>
      <c r="U11" s="6">
        <v>0.4074932102503</v>
      </c>
      <c r="V11" s="6">
        <v>0.25825160499490002</v>
      </c>
      <c r="W11" s="7"/>
      <c r="X11" s="6">
        <v>0.27831752825939998</v>
      </c>
      <c r="Y11" s="6">
        <v>0.2028785573322</v>
      </c>
      <c r="Z11" s="6">
        <v>0.31826462126319999</v>
      </c>
      <c r="AA11" s="7"/>
      <c r="AB11" s="9"/>
      <c r="AC11" s="7"/>
      <c r="AD11" s="6">
        <v>0.30696043854060001</v>
      </c>
      <c r="AE11" s="6">
        <v>0.29878588989639998</v>
      </c>
      <c r="AF11" s="7"/>
      <c r="AG11" s="6">
        <v>0.30123858958069999</v>
      </c>
      <c r="AH11" s="7"/>
    </row>
    <row r="12" spans="1:34" x14ac:dyDescent="0.4">
      <c r="A12" t="s">
        <v>237</v>
      </c>
      <c r="B12" s="6">
        <v>0.1372631208224</v>
      </c>
      <c r="C12" s="6">
        <v>0.17961201304159999</v>
      </c>
      <c r="D12" s="6">
        <v>9.6202021992879999E-2</v>
      </c>
      <c r="E12" s="7"/>
      <c r="F12" s="7"/>
      <c r="G12" s="6">
        <v>0.25581465894060001</v>
      </c>
      <c r="H12" s="7"/>
      <c r="I12" s="6">
        <v>0.21587994394589999</v>
      </c>
      <c r="J12" s="7"/>
      <c r="K12" s="7"/>
      <c r="L12" s="7"/>
      <c r="M12" s="6">
        <v>0.14626676217160001</v>
      </c>
      <c r="N12" s="6">
        <v>0.16421735553819999</v>
      </c>
      <c r="O12" s="6">
        <v>0.13012406524639999</v>
      </c>
      <c r="P12" s="7"/>
      <c r="Q12" s="6">
        <v>0.1405768999442</v>
      </c>
      <c r="R12" s="9"/>
      <c r="S12" s="6">
        <v>0.15163259163090001</v>
      </c>
      <c r="T12" s="6">
        <v>7.6984890079979995E-2</v>
      </c>
      <c r="U12" s="6">
        <v>0.18780268595819999</v>
      </c>
      <c r="V12" s="6">
        <v>0.1166619893133</v>
      </c>
      <c r="W12" s="7"/>
      <c r="X12" s="6">
        <v>0.21780491220580001</v>
      </c>
      <c r="Y12" s="6">
        <v>7.4769459043719996E-2</v>
      </c>
      <c r="Z12" s="6">
        <v>0.1472819298178</v>
      </c>
      <c r="AA12" s="7"/>
      <c r="AB12" s="9"/>
      <c r="AC12" s="7"/>
      <c r="AD12" s="6">
        <v>0.1714823871069</v>
      </c>
      <c r="AE12" s="6">
        <v>0.11976303203080001</v>
      </c>
      <c r="AF12" s="7"/>
      <c r="AG12" s="6">
        <v>0.14067134607849999</v>
      </c>
      <c r="AH12" s="7"/>
    </row>
    <row r="13" spans="1:34" x14ac:dyDescent="0.4">
      <c r="A13" t="s">
        <v>238</v>
      </c>
      <c r="B13" s="6">
        <v>0.17573475320849999</v>
      </c>
      <c r="C13" s="6">
        <v>0.2572201990288</v>
      </c>
      <c r="D13" s="6">
        <v>9.5689473885129994E-2</v>
      </c>
      <c r="E13" s="7"/>
      <c r="F13" s="7"/>
      <c r="G13" s="6">
        <v>0.24751349111250001</v>
      </c>
      <c r="H13" s="7"/>
      <c r="I13" s="6">
        <v>0.1132875153449</v>
      </c>
      <c r="J13" s="7"/>
      <c r="K13" s="7"/>
      <c r="L13" s="7"/>
      <c r="M13" s="6">
        <v>0.1497673629439</v>
      </c>
      <c r="N13" s="6">
        <v>0.25947086901569999</v>
      </c>
      <c r="O13" s="6">
        <v>0.14067138369689999</v>
      </c>
      <c r="P13" s="7"/>
      <c r="Q13" s="6">
        <v>0.14524952609610001</v>
      </c>
      <c r="R13" s="9"/>
      <c r="S13" s="6">
        <v>0.19902299860969999</v>
      </c>
      <c r="T13" s="6">
        <v>7.8043317762680003E-2</v>
      </c>
      <c r="U13" s="6">
        <v>0.19532697043550001</v>
      </c>
      <c r="V13" s="6">
        <v>0.16774849842840001</v>
      </c>
      <c r="W13" s="7"/>
      <c r="X13" s="6">
        <v>4.4084388804149999E-2</v>
      </c>
      <c r="Y13" s="6">
        <v>0.1931619403982</v>
      </c>
      <c r="Z13" s="6">
        <v>0.211792144514</v>
      </c>
      <c r="AA13" s="7"/>
      <c r="AB13" s="9"/>
      <c r="AC13" s="7"/>
      <c r="AD13" s="6">
        <v>0.31129485757589997</v>
      </c>
      <c r="AE13" s="6">
        <v>0.16531779279120001</v>
      </c>
      <c r="AF13" s="7"/>
      <c r="AG13" s="6">
        <v>0.17043815879259999</v>
      </c>
      <c r="AH13" s="7"/>
    </row>
    <row r="14" spans="1:34" x14ac:dyDescent="0.4">
      <c r="A14" t="s">
        <v>239</v>
      </c>
      <c r="B14" s="6">
        <v>0.15318802054</v>
      </c>
      <c r="C14" s="6">
        <v>0.17704192468070001</v>
      </c>
      <c r="D14" s="6">
        <v>0.1192085500217</v>
      </c>
      <c r="E14" s="7"/>
      <c r="F14" s="7"/>
      <c r="G14" s="6">
        <v>0.22919787013680001</v>
      </c>
      <c r="H14" s="7"/>
      <c r="I14" s="6">
        <v>5.442185206004E-2</v>
      </c>
      <c r="J14" s="7"/>
      <c r="K14" s="7"/>
      <c r="L14" s="7"/>
      <c r="M14" s="6">
        <v>0.14911998100099999</v>
      </c>
      <c r="N14" s="6">
        <v>0.1773994526389</v>
      </c>
      <c r="O14" s="6">
        <v>0.14336051609700001</v>
      </c>
      <c r="P14" s="7"/>
      <c r="Q14" s="6">
        <v>0.13446891179869999</v>
      </c>
      <c r="R14" s="9"/>
      <c r="S14" s="6">
        <v>0.17223742001289999</v>
      </c>
      <c r="T14" s="6">
        <v>7.3278042487980005E-2</v>
      </c>
      <c r="U14" s="6">
        <v>0.21846297610820001</v>
      </c>
      <c r="V14" s="6">
        <v>0.12658039262910001</v>
      </c>
      <c r="W14" s="7"/>
      <c r="X14" s="6">
        <v>0.16190519477400001</v>
      </c>
      <c r="Y14" s="6">
        <v>8.9497293520689997E-2</v>
      </c>
      <c r="Z14" s="6">
        <v>0.15584585738420001</v>
      </c>
      <c r="AA14" s="7"/>
      <c r="AB14" s="9"/>
      <c r="AC14" s="7"/>
      <c r="AD14" s="6">
        <v>0.13457446270019999</v>
      </c>
      <c r="AE14" s="6">
        <v>0.24913527375110001</v>
      </c>
      <c r="AF14" s="7"/>
      <c r="AG14" s="6">
        <v>0.155887559797</v>
      </c>
      <c r="AH14" s="7"/>
    </row>
    <row r="15" spans="1:34" x14ac:dyDescent="0.4">
      <c r="A15" t="s">
        <v>240</v>
      </c>
      <c r="B15" s="6">
        <v>3.8512393392130001E-2</v>
      </c>
      <c r="C15" s="6">
        <v>3.2660651799969999E-2</v>
      </c>
      <c r="D15" s="6">
        <v>4.4861100050579999E-2</v>
      </c>
      <c r="E15" s="7"/>
      <c r="F15" s="7"/>
      <c r="G15" s="6">
        <v>2.22634493355E-2</v>
      </c>
      <c r="H15" s="7"/>
      <c r="I15" s="6">
        <v>6.840639454519E-2</v>
      </c>
      <c r="J15" s="7"/>
      <c r="K15" s="7"/>
      <c r="L15" s="7"/>
      <c r="M15" s="6">
        <v>4.5012762691389999E-2</v>
      </c>
      <c r="N15" s="6">
        <v>3.9006616674720003E-2</v>
      </c>
      <c r="O15" s="6">
        <v>3.9073068485369997E-2</v>
      </c>
      <c r="P15" s="7"/>
      <c r="Q15" s="6">
        <v>3.4120302695960003E-2</v>
      </c>
      <c r="R15" s="9"/>
      <c r="S15" s="6">
        <v>3.8131668030680001E-2</v>
      </c>
      <c r="T15" s="6">
        <v>4.0109491259760002E-2</v>
      </c>
      <c r="U15" s="6">
        <v>2.09249029854E-2</v>
      </c>
      <c r="V15" s="6">
        <v>4.5681473731699999E-2</v>
      </c>
      <c r="W15" s="7"/>
      <c r="X15" s="6">
        <v>0</v>
      </c>
      <c r="Y15" s="6">
        <v>4.3335414891609997E-2</v>
      </c>
      <c r="Z15" s="6">
        <v>6.4523747058670006E-2</v>
      </c>
      <c r="AA15" s="7"/>
      <c r="AB15" s="9"/>
      <c r="AC15" s="7"/>
      <c r="AD15" s="6">
        <v>0</v>
      </c>
      <c r="AE15" s="6">
        <v>5.7885452769170002E-2</v>
      </c>
      <c r="AF15" s="7"/>
      <c r="AG15" s="6">
        <v>4.0431701953739997E-2</v>
      </c>
      <c r="AH15" s="7"/>
    </row>
    <row r="16" spans="1:34" x14ac:dyDescent="0.4">
      <c r="A16" t="s">
        <v>101</v>
      </c>
      <c r="B16" s="13">
        <v>172</v>
      </c>
      <c r="C16" s="13">
        <v>79</v>
      </c>
      <c r="D16" s="13">
        <v>92</v>
      </c>
      <c r="E16" s="13">
        <v>1</v>
      </c>
      <c r="F16" s="13">
        <v>24</v>
      </c>
      <c r="G16" s="13">
        <v>40</v>
      </c>
      <c r="H16" s="13">
        <v>26</v>
      </c>
      <c r="I16" s="13">
        <v>39</v>
      </c>
      <c r="J16" s="13">
        <v>24</v>
      </c>
      <c r="K16" s="13">
        <v>19</v>
      </c>
      <c r="L16" s="13">
        <v>25</v>
      </c>
      <c r="M16" s="13">
        <v>146</v>
      </c>
      <c r="N16" s="13">
        <v>46</v>
      </c>
      <c r="O16" s="13">
        <v>123</v>
      </c>
      <c r="P16" s="13">
        <v>20</v>
      </c>
      <c r="Q16" s="13">
        <v>145</v>
      </c>
      <c r="R16" s="13">
        <v>0</v>
      </c>
      <c r="S16" s="13">
        <v>136</v>
      </c>
      <c r="T16" s="13">
        <v>36</v>
      </c>
      <c r="U16" s="13">
        <v>54</v>
      </c>
      <c r="V16" s="13">
        <v>118</v>
      </c>
      <c r="W16" s="13">
        <v>20</v>
      </c>
      <c r="X16" s="13">
        <v>31</v>
      </c>
      <c r="Y16" s="13">
        <v>50</v>
      </c>
      <c r="Z16" s="13">
        <v>48</v>
      </c>
      <c r="AA16" s="13">
        <v>23</v>
      </c>
      <c r="AB16" s="13">
        <v>0</v>
      </c>
      <c r="AC16" s="13">
        <v>14</v>
      </c>
      <c r="AD16" s="13">
        <v>54</v>
      </c>
      <c r="AE16" s="13">
        <v>62</v>
      </c>
      <c r="AF16" s="13">
        <v>27</v>
      </c>
      <c r="AG16" s="13">
        <v>153</v>
      </c>
      <c r="AH16" s="13">
        <v>19</v>
      </c>
    </row>
    <row r="17" spans="1:1" x14ac:dyDescent="0.4">
      <c r="A17" t="s">
        <v>9</v>
      </c>
    </row>
  </sheetData>
  <mergeCells count="10">
    <mergeCell ref="R3:T3"/>
    <mergeCell ref="U3:V3"/>
    <mergeCell ref="W3:AB3"/>
    <mergeCell ref="AC3:AF3"/>
    <mergeCell ref="AG3:AH3"/>
    <mergeCell ref="C3:E3"/>
    <mergeCell ref="F3:K3"/>
    <mergeCell ref="L3:M3"/>
    <mergeCell ref="N3:O3"/>
    <mergeCell ref="P3:Q3"/>
  </mergeCells>
  <dataValidations count="2">
    <dataValidation allowBlank="1" showErrorMessage="1" prompt="f38f37e8-ba98-4225-bdc5-6cc40ad4d1d1" sqref="A2 AH17" xr:uid="{00000000-0002-0000-1400-000000000000}"/>
    <dataValidation allowBlank="1" error="f38f37e8-ba98-4225-bdc5-6cc40ad4d1d1" sqref="A1" xr:uid="{00000000-0002-0000-1400-000001000000}"/>
  </dataValidations>
  <hyperlinks>
    <hyperlink ref="A1" location="'TOC'!A1" display="Back to TOC" xr:uid="{00000000-0004-0000-1400-000000000000}"/>
  </hyperlinks>
  <pageMargins left="0.7" right="0.7" top="0.75" bottom="0.75" header="0.3" footer="0.3"/>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H9"/>
  <sheetViews>
    <sheetView workbookViewId="0">
      <selection activeCell="A2" sqref="A2"/>
    </sheetView>
  </sheetViews>
  <sheetFormatPr defaultRowHeight="14.6" x14ac:dyDescent="0.4"/>
  <cols>
    <col min="1" max="1" width="55.84375" bestFit="1" customWidth="1"/>
    <col min="2" max="34" width="12.69140625" bestFit="1" customWidth="1"/>
  </cols>
  <sheetData>
    <row r="1" spans="1:34" x14ac:dyDescent="0.4">
      <c r="A1" s="4" t="s">
        <v>50</v>
      </c>
    </row>
    <row r="2" spans="1:34" ht="18.45" x14ac:dyDescent="0.5">
      <c r="A2" s="15" t="s">
        <v>45</v>
      </c>
    </row>
    <row r="3" spans="1:34" s="14" customFormat="1" x14ac:dyDescent="0.4">
      <c r="C3" s="16" t="s">
        <v>51</v>
      </c>
      <c r="D3" s="17"/>
      <c r="E3" s="17"/>
      <c r="F3" s="16" t="s">
        <v>52</v>
      </c>
      <c r="G3" s="17"/>
      <c r="H3" s="17"/>
      <c r="I3" s="17"/>
      <c r="J3" s="17"/>
      <c r="K3" s="17"/>
      <c r="L3" s="16" t="s">
        <v>53</v>
      </c>
      <c r="M3" s="17"/>
      <c r="N3" s="16" t="s">
        <v>54</v>
      </c>
      <c r="O3" s="17"/>
      <c r="P3" s="16" t="s">
        <v>55</v>
      </c>
      <c r="Q3" s="17"/>
      <c r="R3" s="16" t="s">
        <v>56</v>
      </c>
      <c r="S3" s="17"/>
      <c r="T3" s="17"/>
      <c r="U3" s="16" t="s">
        <v>57</v>
      </c>
      <c r="V3" s="17"/>
      <c r="W3" s="16" t="s">
        <v>58</v>
      </c>
      <c r="X3" s="17"/>
      <c r="Y3" s="17"/>
      <c r="Z3" s="17"/>
      <c r="AA3" s="17"/>
      <c r="AB3" s="17"/>
      <c r="AC3" s="16" t="s">
        <v>59</v>
      </c>
      <c r="AD3" s="17"/>
      <c r="AE3" s="17"/>
      <c r="AF3" s="17"/>
      <c r="AG3" s="16" t="s">
        <v>60</v>
      </c>
      <c r="AH3" s="17"/>
    </row>
    <row r="4" spans="1:34" ht="43.75" x14ac:dyDescent="0.4">
      <c r="A4" s="5" t="s">
        <v>61</v>
      </c>
      <c r="B4" s="5" t="s">
        <v>260</v>
      </c>
      <c r="C4" s="5" t="s">
        <v>62</v>
      </c>
      <c r="D4" s="5" t="s">
        <v>63</v>
      </c>
      <c r="E4" s="5" t="s">
        <v>64</v>
      </c>
      <c r="F4" s="5" t="s">
        <v>65</v>
      </c>
      <c r="G4" s="5" t="s">
        <v>66</v>
      </c>
      <c r="H4" s="5" t="s">
        <v>67</v>
      </c>
      <c r="I4" s="5" t="s">
        <v>68</v>
      </c>
      <c r="J4" s="5" t="s">
        <v>69</v>
      </c>
      <c r="K4" s="5" t="s">
        <v>70</v>
      </c>
      <c r="L4" s="5" t="s">
        <v>71</v>
      </c>
      <c r="M4" s="5" t="s">
        <v>72</v>
      </c>
      <c r="N4" s="5" t="s">
        <v>73</v>
      </c>
      <c r="O4" s="5" t="s">
        <v>74</v>
      </c>
      <c r="P4" s="5" t="s">
        <v>55</v>
      </c>
      <c r="Q4" s="5" t="s">
        <v>75</v>
      </c>
      <c r="R4" s="5" t="s">
        <v>76</v>
      </c>
      <c r="S4" s="5" t="s">
        <v>77</v>
      </c>
      <c r="T4" s="5" t="s">
        <v>78</v>
      </c>
      <c r="U4" s="5" t="s">
        <v>79</v>
      </c>
      <c r="V4" s="5" t="s">
        <v>80</v>
      </c>
      <c r="W4" s="5" t="s">
        <v>81</v>
      </c>
      <c r="X4" s="5" t="s">
        <v>82</v>
      </c>
      <c r="Y4" s="5" t="s">
        <v>83</v>
      </c>
      <c r="Z4" s="5" t="s">
        <v>84</v>
      </c>
      <c r="AA4" s="5" t="s">
        <v>85</v>
      </c>
      <c r="AB4" s="5" t="s">
        <v>86</v>
      </c>
      <c r="AC4" s="5" t="s">
        <v>87</v>
      </c>
      <c r="AD4" s="5" t="s">
        <v>88</v>
      </c>
      <c r="AE4" s="5" t="s">
        <v>89</v>
      </c>
      <c r="AF4" s="5" t="s">
        <v>90</v>
      </c>
      <c r="AG4" s="5" t="s">
        <v>91</v>
      </c>
      <c r="AH4" s="5" t="s">
        <v>92</v>
      </c>
    </row>
    <row r="5" spans="1:34" x14ac:dyDescent="0.4">
      <c r="A5" t="s">
        <v>241</v>
      </c>
      <c r="B5" s="6">
        <v>0.45598389411750001</v>
      </c>
      <c r="C5" s="6">
        <v>0.36349700076980002</v>
      </c>
      <c r="D5" s="6">
        <v>0.54279047927820001</v>
      </c>
      <c r="E5" s="7"/>
      <c r="F5" s="7"/>
      <c r="G5" s="6">
        <v>0.448040829024</v>
      </c>
      <c r="H5" s="7"/>
      <c r="I5" s="6">
        <v>0.58733119921679999</v>
      </c>
      <c r="J5" s="7"/>
      <c r="K5" s="7"/>
      <c r="L5" s="7"/>
      <c r="M5" s="6">
        <v>0.43099275807300003</v>
      </c>
      <c r="N5" s="6">
        <v>0.4970092398048</v>
      </c>
      <c r="O5" s="6">
        <v>0.44986477241669998</v>
      </c>
      <c r="P5" s="7"/>
      <c r="Q5" s="6">
        <v>0.45200334854180002</v>
      </c>
      <c r="R5" s="9"/>
      <c r="S5" s="6">
        <v>0.41929372060320003</v>
      </c>
      <c r="T5" s="6">
        <v>0.60989483311780002</v>
      </c>
      <c r="U5" s="6">
        <v>0.44307850728159998</v>
      </c>
      <c r="V5" s="6">
        <v>0.46124443742979998</v>
      </c>
      <c r="W5" s="7"/>
      <c r="X5" s="6">
        <v>0.36830830875670001</v>
      </c>
      <c r="Y5" s="6">
        <v>0.46988318158820003</v>
      </c>
      <c r="Z5" s="6">
        <v>0.52076181597390003</v>
      </c>
      <c r="AA5" s="7"/>
      <c r="AB5" s="9"/>
      <c r="AC5" s="7"/>
      <c r="AD5" s="6">
        <v>0.56582972561330003</v>
      </c>
      <c r="AE5" s="6">
        <v>0.3977472090111</v>
      </c>
      <c r="AF5" s="7"/>
      <c r="AG5" s="6">
        <v>0.47065623183749999</v>
      </c>
      <c r="AH5" s="7"/>
    </row>
    <row r="6" spans="1:34" x14ac:dyDescent="0.4">
      <c r="A6" t="s">
        <v>242</v>
      </c>
      <c r="B6" s="6">
        <v>0.43243947307489999</v>
      </c>
      <c r="C6" s="6">
        <v>0.4880781354248</v>
      </c>
      <c r="D6" s="6">
        <v>0.38145285719540001</v>
      </c>
      <c r="E6" s="7"/>
      <c r="F6" s="7"/>
      <c r="G6" s="6">
        <v>0.4491923093429</v>
      </c>
      <c r="H6" s="7"/>
      <c r="I6" s="6">
        <v>0.29155723486559998</v>
      </c>
      <c r="J6" s="7"/>
      <c r="K6" s="7"/>
      <c r="L6" s="7"/>
      <c r="M6" s="6">
        <v>0.47007301593279999</v>
      </c>
      <c r="N6" s="6">
        <v>0.44945173939389998</v>
      </c>
      <c r="O6" s="6">
        <v>0.4225195215618</v>
      </c>
      <c r="P6" s="7"/>
      <c r="Q6" s="6">
        <v>0.45248062282110002</v>
      </c>
      <c r="R6" s="9"/>
      <c r="S6" s="6">
        <v>0.45680377205630002</v>
      </c>
      <c r="T6" s="6">
        <v>0.3302341201115</v>
      </c>
      <c r="U6" s="6">
        <v>0.4206845219359</v>
      </c>
      <c r="V6" s="6">
        <v>0.43723107137310002</v>
      </c>
      <c r="W6" s="7"/>
      <c r="X6" s="6">
        <v>0.4780721462575</v>
      </c>
      <c r="Y6" s="6">
        <v>0.40993772702269998</v>
      </c>
      <c r="Z6" s="6">
        <v>0.36636875625210003</v>
      </c>
      <c r="AA6" s="7"/>
      <c r="AB6" s="9"/>
      <c r="AC6" s="7"/>
      <c r="AD6" s="6">
        <v>0.3683665725077</v>
      </c>
      <c r="AE6" s="6">
        <v>0.49364660655949999</v>
      </c>
      <c r="AF6" s="7"/>
      <c r="AG6" s="6">
        <v>0.4506856684544</v>
      </c>
      <c r="AH6" s="7"/>
    </row>
    <row r="7" spans="1:34" x14ac:dyDescent="0.4">
      <c r="A7" t="s">
        <v>243</v>
      </c>
      <c r="B7" s="6">
        <v>0.1115766328076</v>
      </c>
      <c r="C7" s="6">
        <v>0.14842486380539999</v>
      </c>
      <c r="D7" s="6">
        <v>7.5756663526370005E-2</v>
      </c>
      <c r="E7" s="7"/>
      <c r="F7" s="7"/>
      <c r="G7" s="6">
        <v>0.1027668616331</v>
      </c>
      <c r="H7" s="7"/>
      <c r="I7" s="6">
        <v>0.1211115659177</v>
      </c>
      <c r="J7" s="7"/>
      <c r="K7" s="7"/>
      <c r="L7" s="7"/>
      <c r="M7" s="6">
        <v>9.8934225994189995E-2</v>
      </c>
      <c r="N7" s="6">
        <v>5.3539020801400002E-2</v>
      </c>
      <c r="O7" s="6">
        <v>0.12761570602149999</v>
      </c>
      <c r="P7" s="7"/>
      <c r="Q7" s="6">
        <v>9.5516028637049999E-2</v>
      </c>
      <c r="R7" s="9"/>
      <c r="S7" s="6">
        <v>0.1239025073405</v>
      </c>
      <c r="T7" s="6">
        <v>5.9871046770630001E-2</v>
      </c>
      <c r="U7" s="6">
        <v>0.13623697078249999</v>
      </c>
      <c r="V7" s="6">
        <v>0.10152449119699999</v>
      </c>
      <c r="W7" s="7"/>
      <c r="X7" s="6">
        <v>0.15361954498579999</v>
      </c>
      <c r="Y7" s="6">
        <v>0.1201790913891</v>
      </c>
      <c r="Z7" s="6">
        <v>0.112869427774</v>
      </c>
      <c r="AA7" s="7"/>
      <c r="AB7" s="9"/>
      <c r="AC7" s="7"/>
      <c r="AD7" s="6">
        <v>6.5803701878980006E-2</v>
      </c>
      <c r="AE7" s="6">
        <v>0.1086061844294</v>
      </c>
      <c r="AF7" s="7"/>
      <c r="AG7" s="11">
        <v>7.8658099708080007E-2</v>
      </c>
      <c r="AH7" s="12"/>
    </row>
    <row r="8" spans="1:34" x14ac:dyDescent="0.4">
      <c r="A8" t="s">
        <v>101</v>
      </c>
      <c r="B8" s="13">
        <v>172</v>
      </c>
      <c r="C8" s="13">
        <v>79</v>
      </c>
      <c r="D8" s="13">
        <v>92</v>
      </c>
      <c r="E8" s="13">
        <v>1</v>
      </c>
      <c r="F8" s="13">
        <v>24</v>
      </c>
      <c r="G8" s="13">
        <v>40</v>
      </c>
      <c r="H8" s="13">
        <v>26</v>
      </c>
      <c r="I8" s="13">
        <v>39</v>
      </c>
      <c r="J8" s="13">
        <v>24</v>
      </c>
      <c r="K8" s="13">
        <v>19</v>
      </c>
      <c r="L8" s="13">
        <v>25</v>
      </c>
      <c r="M8" s="13">
        <v>146</v>
      </c>
      <c r="N8" s="13">
        <v>46</v>
      </c>
      <c r="O8" s="13">
        <v>123</v>
      </c>
      <c r="P8" s="13">
        <v>20</v>
      </c>
      <c r="Q8" s="13">
        <v>145</v>
      </c>
      <c r="R8" s="13">
        <v>0</v>
      </c>
      <c r="S8" s="13">
        <v>136</v>
      </c>
      <c r="T8" s="13">
        <v>36</v>
      </c>
      <c r="U8" s="13">
        <v>54</v>
      </c>
      <c r="V8" s="13">
        <v>118</v>
      </c>
      <c r="W8" s="13">
        <v>20</v>
      </c>
      <c r="X8" s="13">
        <v>31</v>
      </c>
      <c r="Y8" s="13">
        <v>50</v>
      </c>
      <c r="Z8" s="13">
        <v>48</v>
      </c>
      <c r="AA8" s="13">
        <v>23</v>
      </c>
      <c r="AB8" s="13">
        <v>0</v>
      </c>
      <c r="AC8" s="13">
        <v>14</v>
      </c>
      <c r="AD8" s="13">
        <v>54</v>
      </c>
      <c r="AE8" s="13">
        <v>62</v>
      </c>
      <c r="AF8" s="13">
        <v>27</v>
      </c>
      <c r="AG8" s="13">
        <v>153</v>
      </c>
      <c r="AH8" s="13">
        <v>19</v>
      </c>
    </row>
    <row r="9" spans="1:34" x14ac:dyDescent="0.4">
      <c r="A9" t="s">
        <v>9</v>
      </c>
    </row>
  </sheetData>
  <mergeCells count="10">
    <mergeCell ref="R3:T3"/>
    <mergeCell ref="U3:V3"/>
    <mergeCell ref="W3:AB3"/>
    <mergeCell ref="AC3:AF3"/>
    <mergeCell ref="AG3:AH3"/>
    <mergeCell ref="C3:E3"/>
    <mergeCell ref="F3:K3"/>
    <mergeCell ref="L3:M3"/>
    <mergeCell ref="N3:O3"/>
    <mergeCell ref="P3:Q3"/>
  </mergeCells>
  <dataValidations count="2">
    <dataValidation allowBlank="1" showErrorMessage="1" prompt="862114bc-9edd-41d4-98af-3b073888550a" sqref="A2 AH9" xr:uid="{00000000-0002-0000-1500-000000000000}"/>
    <dataValidation allowBlank="1" error="862114bc-9edd-41d4-98af-3b073888550a" sqref="A1" xr:uid="{00000000-0002-0000-1500-000001000000}"/>
  </dataValidations>
  <hyperlinks>
    <hyperlink ref="A1" location="'TOC'!A1" display="Back to TOC" xr:uid="{00000000-0004-0000-1500-000000000000}"/>
  </hyperlinks>
  <pageMargins left="0.7" right="0.7" top="0.75" bottom="0.75" header="0.3" footer="0.3"/>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H17"/>
  <sheetViews>
    <sheetView workbookViewId="0">
      <selection activeCell="A2" sqref="A2"/>
    </sheetView>
  </sheetViews>
  <sheetFormatPr defaultRowHeight="14.6" x14ac:dyDescent="0.4"/>
  <cols>
    <col min="1" max="1" width="92" bestFit="1" customWidth="1"/>
    <col min="2" max="34" width="12.69140625" bestFit="1" customWidth="1"/>
  </cols>
  <sheetData>
    <row r="1" spans="1:34" x14ac:dyDescent="0.4">
      <c r="A1" s="4" t="s">
        <v>50</v>
      </c>
    </row>
    <row r="2" spans="1:34" ht="18.45" x14ac:dyDescent="0.5">
      <c r="A2" s="15" t="s">
        <v>47</v>
      </c>
    </row>
    <row r="3" spans="1:34" s="14" customFormat="1" x14ac:dyDescent="0.4">
      <c r="C3" s="16" t="s">
        <v>51</v>
      </c>
      <c r="D3" s="17"/>
      <c r="E3" s="17"/>
      <c r="F3" s="16" t="s">
        <v>52</v>
      </c>
      <c r="G3" s="17"/>
      <c r="H3" s="17"/>
      <c r="I3" s="17"/>
      <c r="J3" s="17"/>
      <c r="K3" s="17"/>
      <c r="L3" s="16" t="s">
        <v>53</v>
      </c>
      <c r="M3" s="17"/>
      <c r="N3" s="16" t="s">
        <v>54</v>
      </c>
      <c r="O3" s="17"/>
      <c r="P3" s="16" t="s">
        <v>55</v>
      </c>
      <c r="Q3" s="17"/>
      <c r="R3" s="16" t="s">
        <v>56</v>
      </c>
      <c r="S3" s="17"/>
      <c r="T3" s="17"/>
      <c r="U3" s="16" t="s">
        <v>57</v>
      </c>
      <c r="V3" s="17"/>
      <c r="W3" s="16" t="s">
        <v>58</v>
      </c>
      <c r="X3" s="17"/>
      <c r="Y3" s="17"/>
      <c r="Z3" s="17"/>
      <c r="AA3" s="17"/>
      <c r="AB3" s="17"/>
      <c r="AC3" s="16" t="s">
        <v>59</v>
      </c>
      <c r="AD3" s="17"/>
      <c r="AE3" s="17"/>
      <c r="AF3" s="17"/>
      <c r="AG3" s="16" t="s">
        <v>60</v>
      </c>
      <c r="AH3" s="17"/>
    </row>
    <row r="4" spans="1:34" ht="43.75" x14ac:dyDescent="0.4">
      <c r="A4" s="5" t="s">
        <v>61</v>
      </c>
      <c r="B4" s="5" t="s">
        <v>260</v>
      </c>
      <c r="C4" s="5" t="s">
        <v>62</v>
      </c>
      <c r="D4" s="5" t="s">
        <v>63</v>
      </c>
      <c r="E4" s="5" t="s">
        <v>64</v>
      </c>
      <c r="F4" s="5" t="s">
        <v>65</v>
      </c>
      <c r="G4" s="5" t="s">
        <v>66</v>
      </c>
      <c r="H4" s="5" t="s">
        <v>67</v>
      </c>
      <c r="I4" s="5" t="s">
        <v>68</v>
      </c>
      <c r="J4" s="5" t="s">
        <v>69</v>
      </c>
      <c r="K4" s="5" t="s">
        <v>70</v>
      </c>
      <c r="L4" s="5" t="s">
        <v>71</v>
      </c>
      <c r="M4" s="5" t="s">
        <v>72</v>
      </c>
      <c r="N4" s="5" t="s">
        <v>73</v>
      </c>
      <c r="O4" s="5" t="s">
        <v>74</v>
      </c>
      <c r="P4" s="5" t="s">
        <v>55</v>
      </c>
      <c r="Q4" s="5" t="s">
        <v>75</v>
      </c>
      <c r="R4" s="5" t="s">
        <v>76</v>
      </c>
      <c r="S4" s="5" t="s">
        <v>77</v>
      </c>
      <c r="T4" s="5" t="s">
        <v>78</v>
      </c>
      <c r="U4" s="5" t="s">
        <v>79</v>
      </c>
      <c r="V4" s="5" t="s">
        <v>80</v>
      </c>
      <c r="W4" s="5" t="s">
        <v>81</v>
      </c>
      <c r="X4" s="5" t="s">
        <v>82</v>
      </c>
      <c r="Y4" s="5" t="s">
        <v>83</v>
      </c>
      <c r="Z4" s="5" t="s">
        <v>84</v>
      </c>
      <c r="AA4" s="5" t="s">
        <v>85</v>
      </c>
      <c r="AB4" s="5" t="s">
        <v>86</v>
      </c>
      <c r="AC4" s="5" t="s">
        <v>87</v>
      </c>
      <c r="AD4" s="5" t="s">
        <v>88</v>
      </c>
      <c r="AE4" s="5" t="s">
        <v>89</v>
      </c>
      <c r="AF4" s="5" t="s">
        <v>90</v>
      </c>
      <c r="AG4" s="5" t="s">
        <v>91</v>
      </c>
      <c r="AH4" s="5" t="s">
        <v>92</v>
      </c>
    </row>
    <row r="5" spans="1:34" x14ac:dyDescent="0.4">
      <c r="A5" t="s">
        <v>244</v>
      </c>
      <c r="B5" s="6">
        <v>0.56930781117259999</v>
      </c>
      <c r="C5" s="6">
        <v>0.52983519597990003</v>
      </c>
      <c r="D5" s="6">
        <v>0.61576705712360003</v>
      </c>
      <c r="E5" s="7"/>
      <c r="F5" s="7"/>
      <c r="G5" s="6">
        <v>0.57291484610050003</v>
      </c>
      <c r="H5" s="7"/>
      <c r="I5" s="6">
        <v>0.66146537900430002</v>
      </c>
      <c r="J5" s="7"/>
      <c r="K5" s="7"/>
      <c r="L5" s="7"/>
      <c r="M5" s="6">
        <v>0.58389984790229998</v>
      </c>
      <c r="N5" s="6">
        <v>0.55680342453260001</v>
      </c>
      <c r="O5" s="6">
        <v>0.57762633205110003</v>
      </c>
      <c r="P5" s="7"/>
      <c r="Q5" s="6">
        <v>0.57868040904530005</v>
      </c>
      <c r="R5" s="9"/>
      <c r="S5" s="6">
        <v>0.56991474661730002</v>
      </c>
      <c r="T5" s="6">
        <v>0.56676178875670002</v>
      </c>
      <c r="U5" s="6">
        <v>0.59169313959290004</v>
      </c>
      <c r="V5" s="6">
        <v>0.56018301768800005</v>
      </c>
      <c r="W5" s="7"/>
      <c r="X5" s="6">
        <v>0.44731666530629999</v>
      </c>
      <c r="Y5" s="6">
        <v>0.59151314357310003</v>
      </c>
      <c r="Z5" s="6">
        <v>0.58246057251560002</v>
      </c>
      <c r="AA5" s="7"/>
      <c r="AB5" s="9"/>
      <c r="AC5" s="7"/>
      <c r="AD5" s="6">
        <v>0.56828241383589995</v>
      </c>
      <c r="AE5" s="6">
        <v>0.54567335018289997</v>
      </c>
      <c r="AF5" s="7"/>
      <c r="AG5" s="6">
        <v>0.57543094866040001</v>
      </c>
      <c r="AH5" s="7"/>
    </row>
    <row r="6" spans="1:34" x14ac:dyDescent="0.4">
      <c r="A6" t="s">
        <v>245</v>
      </c>
      <c r="B6" s="6">
        <v>0.44280952481250002</v>
      </c>
      <c r="C6" s="6">
        <v>0.43471544997349998</v>
      </c>
      <c r="D6" s="6">
        <v>0.4444230837732</v>
      </c>
      <c r="E6" s="7"/>
      <c r="F6" s="7"/>
      <c r="G6" s="6">
        <v>0.4004024710131</v>
      </c>
      <c r="H6" s="7"/>
      <c r="I6" s="6">
        <v>0.51430390156170003</v>
      </c>
      <c r="J6" s="7"/>
      <c r="K6" s="7"/>
      <c r="L6" s="7"/>
      <c r="M6" s="6">
        <v>0.44882385933000002</v>
      </c>
      <c r="N6" s="6">
        <v>0.44912462284389998</v>
      </c>
      <c r="O6" s="6">
        <v>0.42981388601499998</v>
      </c>
      <c r="P6" s="7"/>
      <c r="Q6" s="6">
        <v>0.44927292752120002</v>
      </c>
      <c r="R6" s="9"/>
      <c r="S6" s="6">
        <v>0.41150593746370001</v>
      </c>
      <c r="T6" s="6">
        <v>0.57412437185300003</v>
      </c>
      <c r="U6" s="6">
        <v>0.4340955037275</v>
      </c>
      <c r="V6" s="6">
        <v>0.44636156753119999</v>
      </c>
      <c r="W6" s="7"/>
      <c r="X6" s="6">
        <v>0.43885674625440002</v>
      </c>
      <c r="Y6" s="6">
        <v>0.48262043233860003</v>
      </c>
      <c r="Z6" s="6">
        <v>0.41426172965680003</v>
      </c>
      <c r="AA6" s="7"/>
      <c r="AB6" s="9"/>
      <c r="AC6" s="7"/>
      <c r="AD6" s="6">
        <v>0.43608121330760002</v>
      </c>
      <c r="AE6" s="6">
        <v>0.44191073215409998</v>
      </c>
      <c r="AF6" s="7"/>
      <c r="AG6" s="6">
        <v>0.46866811684819998</v>
      </c>
      <c r="AH6" s="7"/>
    </row>
    <row r="7" spans="1:34" x14ac:dyDescent="0.4">
      <c r="A7" t="s">
        <v>246</v>
      </c>
      <c r="B7" s="6">
        <v>0.32231469346960001</v>
      </c>
      <c r="C7" s="6">
        <v>0.28428244550330001</v>
      </c>
      <c r="D7" s="6">
        <v>0.36442240757799998</v>
      </c>
      <c r="E7" s="7"/>
      <c r="F7" s="7"/>
      <c r="G7" s="6">
        <v>0.3157020131394</v>
      </c>
      <c r="H7" s="7"/>
      <c r="I7" s="6">
        <v>0.39686855090099998</v>
      </c>
      <c r="J7" s="7"/>
      <c r="K7" s="7"/>
      <c r="L7" s="7"/>
      <c r="M7" s="6">
        <v>0.30630726413640003</v>
      </c>
      <c r="N7" s="6">
        <v>0.30487555531880001</v>
      </c>
      <c r="O7" s="6">
        <v>0.33084317341460001</v>
      </c>
      <c r="P7" s="7"/>
      <c r="Q7" s="6">
        <v>0.32670691253700002</v>
      </c>
      <c r="R7" s="9"/>
      <c r="S7" s="6">
        <v>0.33232718708570003</v>
      </c>
      <c r="T7" s="6">
        <v>0.28031346680379998</v>
      </c>
      <c r="U7" s="6">
        <v>0.35533102455959997</v>
      </c>
      <c r="V7" s="6">
        <v>0.30885644987560001</v>
      </c>
      <c r="W7" s="7"/>
      <c r="X7" s="6">
        <v>0.2435238877458</v>
      </c>
      <c r="Y7" s="6">
        <v>0.39716998698810002</v>
      </c>
      <c r="Z7" s="6">
        <v>0.2355996577601</v>
      </c>
      <c r="AA7" s="7"/>
      <c r="AB7" s="9"/>
      <c r="AC7" s="7"/>
      <c r="AD7" s="6">
        <v>0.3207571696489</v>
      </c>
      <c r="AE7" s="6">
        <v>0.33539072560740002</v>
      </c>
      <c r="AF7" s="7"/>
      <c r="AG7" s="6">
        <v>0.32353426228139998</v>
      </c>
      <c r="AH7" s="7"/>
    </row>
    <row r="8" spans="1:34" x14ac:dyDescent="0.4">
      <c r="A8" t="s">
        <v>247</v>
      </c>
      <c r="B8" s="6">
        <v>0.2368585073826</v>
      </c>
      <c r="C8" s="6">
        <v>0.23643774301769999</v>
      </c>
      <c r="D8" s="6">
        <v>0.2400636387574</v>
      </c>
      <c r="E8" s="7"/>
      <c r="F8" s="7"/>
      <c r="G8" s="6">
        <v>0.19872365278269999</v>
      </c>
      <c r="H8" s="7"/>
      <c r="I8" s="6">
        <v>0.3604010756289</v>
      </c>
      <c r="J8" s="7"/>
      <c r="K8" s="7"/>
      <c r="L8" s="7"/>
      <c r="M8" s="6">
        <v>0.24386147525849999</v>
      </c>
      <c r="N8" s="6">
        <v>0.26825996497280002</v>
      </c>
      <c r="O8" s="6">
        <v>0.23001995269020001</v>
      </c>
      <c r="P8" s="7"/>
      <c r="Q8" s="6">
        <v>0.25199076102439999</v>
      </c>
      <c r="R8" s="9"/>
      <c r="S8" s="6">
        <v>0.26351664906479999</v>
      </c>
      <c r="T8" s="6">
        <v>0.12503075555349999</v>
      </c>
      <c r="U8" s="6">
        <v>0.3238551390385</v>
      </c>
      <c r="V8" s="6">
        <v>0.2013966064979</v>
      </c>
      <c r="W8" s="7"/>
      <c r="X8" s="6">
        <v>0.2119022193913</v>
      </c>
      <c r="Y8" s="6">
        <v>0.17919376339609999</v>
      </c>
      <c r="Z8" s="6">
        <v>0.27007287119430001</v>
      </c>
      <c r="AA8" s="7"/>
      <c r="AB8" s="9"/>
      <c r="AC8" s="7"/>
      <c r="AD8" s="6">
        <v>0.2208559771536</v>
      </c>
      <c r="AE8" s="6">
        <v>0.23936721857339999</v>
      </c>
      <c r="AF8" s="7"/>
      <c r="AG8" s="6">
        <v>0.23878544352700001</v>
      </c>
      <c r="AH8" s="7"/>
    </row>
    <row r="9" spans="1:34" x14ac:dyDescent="0.4">
      <c r="A9" t="s">
        <v>248</v>
      </c>
      <c r="B9" s="6">
        <v>0.25209919786009999</v>
      </c>
      <c r="C9" s="6">
        <v>0.20815489235689999</v>
      </c>
      <c r="D9" s="6">
        <v>0.29933973324629998</v>
      </c>
      <c r="E9" s="7"/>
      <c r="F9" s="7"/>
      <c r="G9" s="6">
        <v>0.223942267566</v>
      </c>
      <c r="H9" s="7"/>
      <c r="I9" s="6">
        <v>0.3060164949918</v>
      </c>
      <c r="J9" s="7"/>
      <c r="K9" s="7"/>
      <c r="L9" s="7"/>
      <c r="M9" s="6">
        <v>0.2327164046828</v>
      </c>
      <c r="N9" s="6">
        <v>0.2373041032837</v>
      </c>
      <c r="O9" s="6">
        <v>0.25116488404960002</v>
      </c>
      <c r="P9" s="7"/>
      <c r="Q9" s="6">
        <v>0.26340838898169999</v>
      </c>
      <c r="R9" s="9"/>
      <c r="S9" s="6">
        <v>0.23966557086269999</v>
      </c>
      <c r="T9" s="6">
        <v>0.3042567927432</v>
      </c>
      <c r="U9" s="6">
        <v>0.1710096794914</v>
      </c>
      <c r="V9" s="6">
        <v>0.28515321855539999</v>
      </c>
      <c r="W9" s="7"/>
      <c r="X9" s="6">
        <v>0.1601272686072</v>
      </c>
      <c r="Y9" s="6">
        <v>0.28419186612379999</v>
      </c>
      <c r="Z9" s="6">
        <v>0.2164745855429</v>
      </c>
      <c r="AA9" s="7"/>
      <c r="AB9" s="9"/>
      <c r="AC9" s="7"/>
      <c r="AD9" s="6">
        <v>0.23612834192839999</v>
      </c>
      <c r="AE9" s="6">
        <v>0.21151260824070001</v>
      </c>
      <c r="AF9" s="7"/>
      <c r="AG9" s="6">
        <v>0.26110679657340002</v>
      </c>
      <c r="AH9" s="7"/>
    </row>
    <row r="10" spans="1:34" x14ac:dyDescent="0.4">
      <c r="A10" t="s">
        <v>249</v>
      </c>
      <c r="B10" s="6">
        <v>0.24640138687159999</v>
      </c>
      <c r="C10" s="6">
        <v>0.29124902786099999</v>
      </c>
      <c r="D10" s="6">
        <v>0.20410390771049999</v>
      </c>
      <c r="E10" s="7"/>
      <c r="F10" s="7"/>
      <c r="G10" s="6">
        <v>0.21539188252149999</v>
      </c>
      <c r="H10" s="7"/>
      <c r="I10" s="6">
        <v>0.24430632456759999</v>
      </c>
      <c r="J10" s="7"/>
      <c r="K10" s="7"/>
      <c r="L10" s="7"/>
      <c r="M10" s="6">
        <v>0.23240817085070001</v>
      </c>
      <c r="N10" s="6">
        <v>0.166350598677</v>
      </c>
      <c r="O10" s="6">
        <v>0.27301495866160003</v>
      </c>
      <c r="P10" s="7"/>
      <c r="Q10" s="6">
        <v>0.25682176268500001</v>
      </c>
      <c r="R10" s="9"/>
      <c r="S10" s="6">
        <v>0.26058981242919999</v>
      </c>
      <c r="T10" s="6">
        <v>0.18688261954679999</v>
      </c>
      <c r="U10" s="6">
        <v>0.20311511277720001</v>
      </c>
      <c r="V10" s="6">
        <v>0.26404590404860001</v>
      </c>
      <c r="W10" s="7"/>
      <c r="X10" s="6">
        <v>0.26985227340989998</v>
      </c>
      <c r="Y10" s="6">
        <v>0.27006719830409998</v>
      </c>
      <c r="Z10" s="6">
        <v>0.26036890619789999</v>
      </c>
      <c r="AA10" s="7"/>
      <c r="AB10" s="9"/>
      <c r="AC10" s="7"/>
      <c r="AD10" s="6">
        <v>0.3476672291306</v>
      </c>
      <c r="AE10" s="6">
        <v>0.150870914952</v>
      </c>
      <c r="AF10" s="7"/>
      <c r="AG10" s="6">
        <v>0.23986153257029999</v>
      </c>
      <c r="AH10" s="7"/>
    </row>
    <row r="11" spans="1:34" x14ac:dyDescent="0.4">
      <c r="A11" t="s">
        <v>250</v>
      </c>
      <c r="B11" s="6">
        <v>0.2745962200148</v>
      </c>
      <c r="C11" s="6">
        <v>0.258817541629</v>
      </c>
      <c r="D11" s="6">
        <v>0.2937198465843</v>
      </c>
      <c r="E11" s="7"/>
      <c r="F11" s="7"/>
      <c r="G11" s="6">
        <v>0.33507619110980003</v>
      </c>
      <c r="H11" s="7"/>
      <c r="I11" s="6">
        <v>0.31544902065579999</v>
      </c>
      <c r="J11" s="7"/>
      <c r="K11" s="7"/>
      <c r="L11" s="7"/>
      <c r="M11" s="6">
        <v>0.29092237335909998</v>
      </c>
      <c r="N11" s="6">
        <v>0.2397290653312</v>
      </c>
      <c r="O11" s="6">
        <v>0.29251823071389998</v>
      </c>
      <c r="P11" s="7"/>
      <c r="Q11" s="6">
        <v>0.29645142446869999</v>
      </c>
      <c r="R11" s="9"/>
      <c r="S11" s="6">
        <v>0.27786747595610001</v>
      </c>
      <c r="T11" s="6">
        <v>0.26087368819180001</v>
      </c>
      <c r="U11" s="6">
        <v>0.32402767084529999</v>
      </c>
      <c r="V11" s="6">
        <v>0.25444678231160001</v>
      </c>
      <c r="W11" s="7"/>
      <c r="X11" s="6">
        <v>0.27419198386819998</v>
      </c>
      <c r="Y11" s="6">
        <v>0.18584914441290001</v>
      </c>
      <c r="Z11" s="6">
        <v>0.34033023775709997</v>
      </c>
      <c r="AA11" s="7"/>
      <c r="AB11" s="9"/>
      <c r="AC11" s="7"/>
      <c r="AD11" s="6">
        <v>0.2390939547224</v>
      </c>
      <c r="AE11" s="6">
        <v>0.2429599471869</v>
      </c>
      <c r="AF11" s="7"/>
      <c r="AG11" s="6">
        <v>0.28866128542609998</v>
      </c>
      <c r="AH11" s="7"/>
    </row>
    <row r="12" spans="1:34" x14ac:dyDescent="0.4">
      <c r="A12" t="s">
        <v>251</v>
      </c>
      <c r="B12" s="6">
        <v>0.13776690358589999</v>
      </c>
      <c r="C12" s="6">
        <v>0.1641398496689</v>
      </c>
      <c r="D12" s="6">
        <v>0.1128098654756</v>
      </c>
      <c r="E12" s="7"/>
      <c r="F12" s="7"/>
      <c r="G12" s="6">
        <v>0.1711142010668</v>
      </c>
      <c r="H12" s="7"/>
      <c r="I12" s="6">
        <v>8.812492537187E-2</v>
      </c>
      <c r="J12" s="7"/>
      <c r="K12" s="7"/>
      <c r="L12" s="12"/>
      <c r="M12" s="11">
        <v>9.5370993797820006E-2</v>
      </c>
      <c r="N12" s="6">
        <v>0.1067470244341</v>
      </c>
      <c r="O12" s="6">
        <v>0.15166464576290001</v>
      </c>
      <c r="P12" s="7"/>
      <c r="Q12" s="6">
        <v>0.1524115545285</v>
      </c>
      <c r="R12" s="9"/>
      <c r="S12" s="6">
        <v>0.16312670336189999</v>
      </c>
      <c r="T12" s="6">
        <v>3.1385542514890001E-2</v>
      </c>
      <c r="U12" s="6">
        <v>0.170975388438</v>
      </c>
      <c r="V12" s="6">
        <v>0.1242303335378</v>
      </c>
      <c r="W12" s="7"/>
      <c r="X12" s="6">
        <v>0.106347501648</v>
      </c>
      <c r="Y12" s="6">
        <v>0.12841798596920001</v>
      </c>
      <c r="Z12" s="6">
        <v>0.1370904800587</v>
      </c>
      <c r="AA12" s="7"/>
      <c r="AB12" s="9"/>
      <c r="AC12" s="7"/>
      <c r="AD12" s="6">
        <v>0.14295409622249999</v>
      </c>
      <c r="AE12" s="6">
        <v>0.14866292326479999</v>
      </c>
      <c r="AF12" s="7"/>
      <c r="AG12" s="6">
        <v>0.13940008693889999</v>
      </c>
      <c r="AH12" s="7"/>
    </row>
    <row r="13" spans="1:34" x14ac:dyDescent="0.4">
      <c r="A13" t="s">
        <v>252</v>
      </c>
      <c r="B13" s="6">
        <v>0.1096553386699</v>
      </c>
      <c r="C13" s="6">
        <v>0.12797761318119999</v>
      </c>
      <c r="D13" s="6">
        <v>9.2480470564729994E-2</v>
      </c>
      <c r="E13" s="7"/>
      <c r="F13" s="7"/>
      <c r="G13" s="6">
        <v>0.1458955862836</v>
      </c>
      <c r="H13" s="7"/>
      <c r="I13" s="6">
        <v>0.13282227468800001</v>
      </c>
      <c r="J13" s="7"/>
      <c r="K13" s="7"/>
      <c r="L13" s="7"/>
      <c r="M13" s="6">
        <v>0.1025507704228</v>
      </c>
      <c r="N13" s="6">
        <v>0.1044100714045</v>
      </c>
      <c r="O13" s="6">
        <v>0.1136645696511</v>
      </c>
      <c r="P13" s="7"/>
      <c r="Q13" s="6">
        <v>0.113579445403</v>
      </c>
      <c r="R13" s="9"/>
      <c r="S13" s="6">
        <v>9.2998890033429996E-2</v>
      </c>
      <c r="T13" s="6">
        <v>0.179527170948</v>
      </c>
      <c r="U13" s="6">
        <v>0.21346894863310001</v>
      </c>
      <c r="V13" s="6">
        <v>6.733843654485E-2</v>
      </c>
      <c r="W13" s="7"/>
      <c r="X13" s="6">
        <v>3.1615387957320003E-2</v>
      </c>
      <c r="Y13" s="6">
        <v>0.1231951084685</v>
      </c>
      <c r="Z13" s="6">
        <v>0.1148550791325</v>
      </c>
      <c r="AA13" s="7"/>
      <c r="AB13" s="9"/>
      <c r="AC13" s="7"/>
      <c r="AD13" s="6">
        <v>0.1444447270085</v>
      </c>
      <c r="AE13" s="6">
        <v>8.7352704848849994E-2</v>
      </c>
      <c r="AF13" s="7"/>
      <c r="AG13" s="6">
        <v>0.1108262653514</v>
      </c>
      <c r="AH13" s="7"/>
    </row>
    <row r="14" spans="1:34" x14ac:dyDescent="0.4">
      <c r="A14" t="s">
        <v>253</v>
      </c>
      <c r="B14" s="6">
        <v>2.9137655882919999E-2</v>
      </c>
      <c r="C14" s="6">
        <v>2.0404136982789998E-2</v>
      </c>
      <c r="D14" s="6">
        <v>3.8280106001539999E-2</v>
      </c>
      <c r="E14" s="7"/>
      <c r="F14" s="7"/>
      <c r="G14" s="6">
        <v>5.5534014730589998E-2</v>
      </c>
      <c r="H14" s="7"/>
      <c r="I14" s="6">
        <v>2.9346046864720001E-2</v>
      </c>
      <c r="J14" s="7"/>
      <c r="K14" s="7"/>
      <c r="L14" s="7"/>
      <c r="M14" s="6">
        <v>1.6104496326130001E-2</v>
      </c>
      <c r="N14" s="6">
        <v>5.8518449710140003E-2</v>
      </c>
      <c r="O14" s="6">
        <v>1.9041103366289999E-2</v>
      </c>
      <c r="P14" s="7"/>
      <c r="Q14" s="6">
        <v>2.6477190322000001E-2</v>
      </c>
      <c r="R14" s="9"/>
      <c r="S14" s="6">
        <v>3.6083657623199997E-2</v>
      </c>
      <c r="T14" s="6">
        <v>0</v>
      </c>
      <c r="U14" s="6">
        <v>6.5460573317769999E-2</v>
      </c>
      <c r="V14" s="6">
        <v>1.4331568872459999E-2</v>
      </c>
      <c r="W14" s="7"/>
      <c r="X14" s="6">
        <v>0</v>
      </c>
      <c r="Y14" s="6">
        <v>0</v>
      </c>
      <c r="Z14" s="6">
        <v>4.2043837312020001E-2</v>
      </c>
      <c r="AA14" s="7"/>
      <c r="AB14" s="9"/>
      <c r="AC14" s="7"/>
      <c r="AD14" s="6">
        <v>1.9930410997759999E-2</v>
      </c>
      <c r="AE14" s="6">
        <v>4.8891218102040002E-2</v>
      </c>
      <c r="AF14" s="7"/>
      <c r="AG14" s="6">
        <v>3.2752900449009997E-2</v>
      </c>
      <c r="AH14" s="7"/>
    </row>
    <row r="15" spans="1:34" x14ac:dyDescent="0.4">
      <c r="A15" t="s">
        <v>136</v>
      </c>
      <c r="B15" s="6">
        <v>5.2441308266440001E-2</v>
      </c>
      <c r="C15" s="6">
        <v>9.2987826609360003E-2</v>
      </c>
      <c r="D15" s="6">
        <v>1.22004076166E-2</v>
      </c>
      <c r="E15" s="7"/>
      <c r="F15" s="7"/>
      <c r="G15" s="6">
        <v>0</v>
      </c>
      <c r="H15" s="7"/>
      <c r="I15" s="6">
        <v>9.1678734275230003E-2</v>
      </c>
      <c r="J15" s="7"/>
      <c r="K15" s="7"/>
      <c r="L15" s="7"/>
      <c r="M15" s="6">
        <v>6.1292689347779997E-2</v>
      </c>
      <c r="N15" s="6">
        <v>2.9292457326110001E-2</v>
      </c>
      <c r="O15" s="6">
        <v>6.184490149434E-2</v>
      </c>
      <c r="P15" s="7"/>
      <c r="Q15" s="6">
        <v>5.0010259970669997E-2</v>
      </c>
      <c r="R15" s="9"/>
      <c r="S15" s="6">
        <v>4.9050656084970001E-2</v>
      </c>
      <c r="T15" s="6">
        <v>6.6664693197309999E-2</v>
      </c>
      <c r="U15" s="6">
        <v>5.9615437028350003E-2</v>
      </c>
      <c r="V15" s="6">
        <v>4.9516962366539997E-2</v>
      </c>
      <c r="W15" s="7"/>
      <c r="X15" s="6">
        <v>7.1972141283299998E-2</v>
      </c>
      <c r="Y15" s="6">
        <v>6.1758862140610001E-2</v>
      </c>
      <c r="Z15" s="6">
        <v>6.6380551912600005E-2</v>
      </c>
      <c r="AA15" s="7"/>
      <c r="AB15" s="9"/>
      <c r="AC15" s="7"/>
      <c r="AD15" s="6">
        <v>4.5016448060989998E-2</v>
      </c>
      <c r="AE15" s="6">
        <v>5.941905484829E-2</v>
      </c>
      <c r="AF15" s="7"/>
      <c r="AG15" s="6">
        <v>4.2486276850100001E-2</v>
      </c>
      <c r="AH15" s="7"/>
    </row>
    <row r="16" spans="1:34" x14ac:dyDescent="0.4">
      <c r="A16" t="s">
        <v>101</v>
      </c>
      <c r="B16" s="13">
        <v>172</v>
      </c>
      <c r="C16" s="13">
        <v>79</v>
      </c>
      <c r="D16" s="13">
        <v>92</v>
      </c>
      <c r="E16" s="13">
        <v>1</v>
      </c>
      <c r="F16" s="13">
        <v>24</v>
      </c>
      <c r="G16" s="13">
        <v>40</v>
      </c>
      <c r="H16" s="13">
        <v>26</v>
      </c>
      <c r="I16" s="13">
        <v>39</v>
      </c>
      <c r="J16" s="13">
        <v>24</v>
      </c>
      <c r="K16" s="13">
        <v>19</v>
      </c>
      <c r="L16" s="13">
        <v>25</v>
      </c>
      <c r="M16" s="13">
        <v>146</v>
      </c>
      <c r="N16" s="13">
        <v>46</v>
      </c>
      <c r="O16" s="13">
        <v>123</v>
      </c>
      <c r="P16" s="13">
        <v>20</v>
      </c>
      <c r="Q16" s="13">
        <v>145</v>
      </c>
      <c r="R16" s="13">
        <v>0</v>
      </c>
      <c r="S16" s="13">
        <v>136</v>
      </c>
      <c r="T16" s="13">
        <v>36</v>
      </c>
      <c r="U16" s="13">
        <v>54</v>
      </c>
      <c r="V16" s="13">
        <v>118</v>
      </c>
      <c r="W16" s="13">
        <v>20</v>
      </c>
      <c r="X16" s="13">
        <v>31</v>
      </c>
      <c r="Y16" s="13">
        <v>50</v>
      </c>
      <c r="Z16" s="13">
        <v>48</v>
      </c>
      <c r="AA16" s="13">
        <v>23</v>
      </c>
      <c r="AB16" s="13">
        <v>0</v>
      </c>
      <c r="AC16" s="13">
        <v>14</v>
      </c>
      <c r="AD16" s="13">
        <v>54</v>
      </c>
      <c r="AE16" s="13">
        <v>62</v>
      </c>
      <c r="AF16" s="13">
        <v>27</v>
      </c>
      <c r="AG16" s="13">
        <v>153</v>
      </c>
      <c r="AH16" s="13">
        <v>19</v>
      </c>
    </row>
    <row r="17" spans="1:1" x14ac:dyDescent="0.4">
      <c r="A17" t="s">
        <v>9</v>
      </c>
    </row>
  </sheetData>
  <mergeCells count="10">
    <mergeCell ref="R3:T3"/>
    <mergeCell ref="U3:V3"/>
    <mergeCell ref="W3:AB3"/>
    <mergeCell ref="AC3:AF3"/>
    <mergeCell ref="AG3:AH3"/>
    <mergeCell ref="C3:E3"/>
    <mergeCell ref="F3:K3"/>
    <mergeCell ref="L3:M3"/>
    <mergeCell ref="N3:O3"/>
    <mergeCell ref="P3:Q3"/>
  </mergeCells>
  <dataValidations count="2">
    <dataValidation allowBlank="1" showErrorMessage="1" prompt="a54c489e-0c49-4576-aa9b-697e2cd38f05" sqref="A2 AH17" xr:uid="{00000000-0002-0000-1600-000000000000}"/>
    <dataValidation allowBlank="1" error="a54c489e-0c49-4576-aa9b-697e2cd38f05" sqref="A1" xr:uid="{00000000-0002-0000-1600-000001000000}"/>
  </dataValidations>
  <hyperlinks>
    <hyperlink ref="A1" location="'TOC'!A1" display="Back to TOC" xr:uid="{00000000-0004-0000-1600-000000000000}"/>
  </hyperlinks>
  <pageMargins left="0.7" right="0.7" top="0.75" bottom="0.75" header="0.3" footer="0.3"/>
  <tableParts count="1">
    <tablePart r:id="rId1"/>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H13"/>
  <sheetViews>
    <sheetView workbookViewId="0">
      <selection activeCell="A18" sqref="A18"/>
    </sheetView>
  </sheetViews>
  <sheetFormatPr defaultRowHeight="14.6" x14ac:dyDescent="0.4"/>
  <cols>
    <col min="1" max="1" width="74" bestFit="1" customWidth="1"/>
    <col min="2" max="34" width="12.69140625" bestFit="1" customWidth="1"/>
  </cols>
  <sheetData>
    <row r="1" spans="1:34" x14ac:dyDescent="0.4">
      <c r="A1" s="4" t="s">
        <v>50</v>
      </c>
    </row>
    <row r="2" spans="1:34" ht="18.45" x14ac:dyDescent="0.5">
      <c r="A2" s="15" t="s">
        <v>49</v>
      </c>
    </row>
    <row r="3" spans="1:34" s="14" customFormat="1" x14ac:dyDescent="0.4">
      <c r="C3" s="16" t="s">
        <v>51</v>
      </c>
      <c r="D3" s="17"/>
      <c r="E3" s="17"/>
      <c r="F3" s="16" t="s">
        <v>52</v>
      </c>
      <c r="G3" s="17"/>
      <c r="H3" s="17"/>
      <c r="I3" s="17"/>
      <c r="J3" s="17"/>
      <c r="K3" s="17"/>
      <c r="L3" s="16" t="s">
        <v>53</v>
      </c>
      <c r="M3" s="17"/>
      <c r="N3" s="16" t="s">
        <v>54</v>
      </c>
      <c r="O3" s="17"/>
      <c r="P3" s="16" t="s">
        <v>55</v>
      </c>
      <c r="Q3" s="17"/>
      <c r="R3" s="16" t="s">
        <v>56</v>
      </c>
      <c r="S3" s="17"/>
      <c r="T3" s="17"/>
      <c r="U3" s="16" t="s">
        <v>57</v>
      </c>
      <c r="V3" s="17"/>
      <c r="W3" s="16" t="s">
        <v>58</v>
      </c>
      <c r="X3" s="17"/>
      <c r="Y3" s="17"/>
      <c r="Z3" s="17"/>
      <c r="AA3" s="17"/>
      <c r="AB3" s="17"/>
      <c r="AC3" s="16" t="s">
        <v>59</v>
      </c>
      <c r="AD3" s="17"/>
      <c r="AE3" s="17"/>
      <c r="AF3" s="17"/>
      <c r="AG3" s="16" t="s">
        <v>60</v>
      </c>
      <c r="AH3" s="17"/>
    </row>
    <row r="4" spans="1:34" ht="43.75" x14ac:dyDescent="0.4">
      <c r="A4" s="5" t="s">
        <v>61</v>
      </c>
      <c r="B4" s="5" t="s">
        <v>260</v>
      </c>
      <c r="C4" s="5" t="s">
        <v>62</v>
      </c>
      <c r="D4" s="5" t="s">
        <v>63</v>
      </c>
      <c r="E4" s="5" t="s">
        <v>64</v>
      </c>
      <c r="F4" s="5" t="s">
        <v>65</v>
      </c>
      <c r="G4" s="5" t="s">
        <v>66</v>
      </c>
      <c r="H4" s="5" t="s">
        <v>67</v>
      </c>
      <c r="I4" s="5" t="s">
        <v>68</v>
      </c>
      <c r="J4" s="5" t="s">
        <v>69</v>
      </c>
      <c r="K4" s="5" t="s">
        <v>70</v>
      </c>
      <c r="L4" s="5" t="s">
        <v>71</v>
      </c>
      <c r="M4" s="5" t="s">
        <v>72</v>
      </c>
      <c r="N4" s="5" t="s">
        <v>73</v>
      </c>
      <c r="O4" s="5" t="s">
        <v>74</v>
      </c>
      <c r="P4" s="5" t="s">
        <v>55</v>
      </c>
      <c r="Q4" s="5" t="s">
        <v>75</v>
      </c>
      <c r="R4" s="5" t="s">
        <v>76</v>
      </c>
      <c r="S4" s="5" t="s">
        <v>77</v>
      </c>
      <c r="T4" s="5" t="s">
        <v>78</v>
      </c>
      <c r="U4" s="5" t="s">
        <v>79</v>
      </c>
      <c r="V4" s="5" t="s">
        <v>80</v>
      </c>
      <c r="W4" s="5" t="s">
        <v>81</v>
      </c>
      <c r="X4" s="5" t="s">
        <v>82</v>
      </c>
      <c r="Y4" s="5" t="s">
        <v>83</v>
      </c>
      <c r="Z4" s="5" t="s">
        <v>84</v>
      </c>
      <c r="AA4" s="5" t="s">
        <v>85</v>
      </c>
      <c r="AB4" s="5" t="s">
        <v>86</v>
      </c>
      <c r="AC4" s="5" t="s">
        <v>87</v>
      </c>
      <c r="AD4" s="5" t="s">
        <v>88</v>
      </c>
      <c r="AE4" s="5" t="s">
        <v>89</v>
      </c>
      <c r="AF4" s="5" t="s">
        <v>90</v>
      </c>
      <c r="AG4" s="5" t="s">
        <v>91</v>
      </c>
      <c r="AH4" s="5" t="s">
        <v>92</v>
      </c>
    </row>
    <row r="5" spans="1:34" x14ac:dyDescent="0.4">
      <c r="A5" t="s">
        <v>254</v>
      </c>
      <c r="B5" s="6">
        <v>0.71223875636800005</v>
      </c>
      <c r="C5" s="6">
        <v>0.61973205470589998</v>
      </c>
      <c r="D5" s="6">
        <v>0.81381601263049996</v>
      </c>
      <c r="E5" s="7"/>
      <c r="F5" s="7"/>
      <c r="G5" s="6">
        <v>0.68299021264960003</v>
      </c>
      <c r="H5" s="7"/>
      <c r="I5" s="6">
        <v>0.8289971780248</v>
      </c>
      <c r="J5" s="7"/>
      <c r="K5" s="7"/>
      <c r="L5" s="7"/>
      <c r="M5" s="6">
        <v>0.7385030185682</v>
      </c>
      <c r="N5" s="6">
        <v>0.58185791411260002</v>
      </c>
      <c r="O5" s="6">
        <v>0.76922252697500004</v>
      </c>
      <c r="P5" s="7"/>
      <c r="Q5" s="6">
        <v>0.75387950579929996</v>
      </c>
      <c r="R5" s="9"/>
      <c r="S5" s="6">
        <v>0.67935770311160004</v>
      </c>
      <c r="T5" s="6">
        <v>0.85017088634430005</v>
      </c>
      <c r="U5" s="6">
        <v>0.60824976258429997</v>
      </c>
      <c r="V5" s="6">
        <v>0.7546271491191</v>
      </c>
      <c r="W5" s="7"/>
      <c r="X5" s="6">
        <v>0.80874651540499998</v>
      </c>
      <c r="Y5" s="6">
        <v>0.76002520254520001</v>
      </c>
      <c r="Z5" s="6">
        <v>0.59978075015900001</v>
      </c>
      <c r="AA5" s="7"/>
      <c r="AB5" s="9"/>
      <c r="AC5" s="7"/>
      <c r="AD5" s="6">
        <v>0.70069539243440004</v>
      </c>
      <c r="AE5" s="6">
        <v>0.71034476705229999</v>
      </c>
      <c r="AF5" s="7"/>
      <c r="AG5" s="6">
        <v>0.71508670054110002</v>
      </c>
      <c r="AH5" s="7"/>
    </row>
    <row r="6" spans="1:34" x14ac:dyDescent="0.4">
      <c r="A6" t="s">
        <v>255</v>
      </c>
      <c r="B6" s="6">
        <v>0.52981286134079997</v>
      </c>
      <c r="C6" s="6">
        <v>0.44705013409869998</v>
      </c>
      <c r="D6" s="6">
        <v>0.61942960100349997</v>
      </c>
      <c r="E6" s="7"/>
      <c r="F6" s="7"/>
      <c r="G6" s="6">
        <v>0.64947043003820004</v>
      </c>
      <c r="H6" s="7"/>
      <c r="I6" s="6">
        <v>0.48855645618190002</v>
      </c>
      <c r="J6" s="7"/>
      <c r="K6" s="7"/>
      <c r="L6" s="7"/>
      <c r="M6" s="6">
        <v>0.56039848870679998</v>
      </c>
      <c r="N6" s="6">
        <v>0.50510239950610003</v>
      </c>
      <c r="O6" s="6">
        <v>0.54088570782339995</v>
      </c>
      <c r="P6" s="7"/>
      <c r="Q6" s="6">
        <v>0.55767141804130005</v>
      </c>
      <c r="R6" s="9"/>
      <c r="S6" s="6">
        <v>0.5275034575359</v>
      </c>
      <c r="T6" s="6">
        <v>0.53950053719769997</v>
      </c>
      <c r="U6" s="6">
        <v>0.48919795007950001</v>
      </c>
      <c r="V6" s="6">
        <v>0.54636846734730005</v>
      </c>
      <c r="W6" s="7"/>
      <c r="X6" s="6">
        <v>0.53784248580619998</v>
      </c>
      <c r="Y6" s="6">
        <v>0.44985818844199998</v>
      </c>
      <c r="Z6" s="6">
        <v>0.50790000323630002</v>
      </c>
      <c r="AA6" s="7"/>
      <c r="AB6" s="9"/>
      <c r="AC6" s="7"/>
      <c r="AD6" s="6">
        <v>0.41733428515499998</v>
      </c>
      <c r="AE6" s="6">
        <v>0.56512774527249998</v>
      </c>
      <c r="AF6" s="7"/>
      <c r="AG6" s="6">
        <v>0.56472402749310002</v>
      </c>
      <c r="AH6" s="7"/>
    </row>
    <row r="7" spans="1:34" x14ac:dyDescent="0.4">
      <c r="A7" t="s">
        <v>256</v>
      </c>
      <c r="B7" s="6">
        <v>0.46657822672470001</v>
      </c>
      <c r="C7" s="6">
        <v>0.48178478574360001</v>
      </c>
      <c r="D7" s="6">
        <v>0.4449920140602</v>
      </c>
      <c r="E7" s="7"/>
      <c r="F7" s="7"/>
      <c r="G7" s="6">
        <v>0.32210657251449998</v>
      </c>
      <c r="H7" s="7"/>
      <c r="I7" s="6">
        <v>0.5250734448087</v>
      </c>
      <c r="J7" s="7"/>
      <c r="K7" s="7"/>
      <c r="L7" s="7"/>
      <c r="M7" s="6">
        <v>0.47236671666359997</v>
      </c>
      <c r="N7" s="6">
        <v>0.54391922880650001</v>
      </c>
      <c r="O7" s="6">
        <v>0.44749102062270002</v>
      </c>
      <c r="P7" s="7"/>
      <c r="Q7" s="6">
        <v>0.45704347517510002</v>
      </c>
      <c r="R7" s="9"/>
      <c r="S7" s="6">
        <v>0.47107174303990001</v>
      </c>
      <c r="T7" s="6">
        <v>0.44772845717499998</v>
      </c>
      <c r="U7" s="6">
        <v>0.33910346597430002</v>
      </c>
      <c r="V7" s="6">
        <v>0.51853997794399997</v>
      </c>
      <c r="W7" s="7"/>
      <c r="X7" s="6">
        <v>0.33477742203249999</v>
      </c>
      <c r="Y7" s="6">
        <v>0.40999862721910002</v>
      </c>
      <c r="Z7" s="6">
        <v>0.66075322841740003</v>
      </c>
      <c r="AA7" s="7"/>
      <c r="AB7" s="9"/>
      <c r="AC7" s="7"/>
      <c r="AD7" s="6">
        <v>0.53420243333969997</v>
      </c>
      <c r="AE7" s="6">
        <v>0.38800070924480001</v>
      </c>
      <c r="AF7" s="7"/>
      <c r="AG7" s="6">
        <v>0.46835427286070003</v>
      </c>
      <c r="AH7" s="7"/>
    </row>
    <row r="8" spans="1:34" x14ac:dyDescent="0.4">
      <c r="A8" t="s">
        <v>257</v>
      </c>
      <c r="B8" s="6">
        <v>0.38765297924129999</v>
      </c>
      <c r="C8" s="6">
        <v>0.32942428574549998</v>
      </c>
      <c r="D8" s="6">
        <v>0.45087881055619999</v>
      </c>
      <c r="E8" s="7"/>
      <c r="F8" s="7"/>
      <c r="G8" s="6">
        <v>0.48286838584640002</v>
      </c>
      <c r="H8" s="7"/>
      <c r="I8" s="6">
        <v>0.40709409218050002</v>
      </c>
      <c r="J8" s="7"/>
      <c r="K8" s="7"/>
      <c r="L8" s="7"/>
      <c r="M8" s="6">
        <v>0.38582547325560002</v>
      </c>
      <c r="N8" s="6">
        <v>0.3481933885297</v>
      </c>
      <c r="O8" s="6">
        <v>0.40941279072440001</v>
      </c>
      <c r="P8" s="7"/>
      <c r="Q8" s="6">
        <v>0.42412985617839999</v>
      </c>
      <c r="R8" s="9"/>
      <c r="S8" s="6">
        <v>0.4080003328622</v>
      </c>
      <c r="T8" s="6">
        <v>0.30229823703100001</v>
      </c>
      <c r="U8" s="6">
        <v>0.35879316410200002</v>
      </c>
      <c r="V8" s="6">
        <v>0.39941692785100003</v>
      </c>
      <c r="W8" s="7"/>
      <c r="X8" s="6">
        <v>0.2243483014496</v>
      </c>
      <c r="Y8" s="6">
        <v>0.39328256663420003</v>
      </c>
      <c r="Z8" s="6">
        <v>0.4148691960143</v>
      </c>
      <c r="AA8" s="7"/>
      <c r="AB8" s="9"/>
      <c r="AC8" s="7"/>
      <c r="AD8" s="6">
        <v>0.41563379803270001</v>
      </c>
      <c r="AE8" s="6">
        <v>0.37495202764649999</v>
      </c>
      <c r="AF8" s="7"/>
      <c r="AG8" s="6">
        <v>0.39565852697800002</v>
      </c>
      <c r="AH8" s="7"/>
    </row>
    <row r="9" spans="1:34" x14ac:dyDescent="0.4">
      <c r="A9" t="s">
        <v>258</v>
      </c>
      <c r="B9" s="6">
        <v>0.13397293185029999</v>
      </c>
      <c r="C9" s="6">
        <v>0.13744040601999999</v>
      </c>
      <c r="D9" s="6">
        <v>0.13205202041770001</v>
      </c>
      <c r="E9" s="7"/>
      <c r="F9" s="7"/>
      <c r="G9" s="6">
        <v>0.22540633566910001</v>
      </c>
      <c r="H9" s="7"/>
      <c r="I9" s="6">
        <v>6.668971385762E-2</v>
      </c>
      <c r="J9" s="7"/>
      <c r="K9" s="7"/>
      <c r="L9" s="7"/>
      <c r="M9" s="6">
        <v>0.13766802874719999</v>
      </c>
      <c r="N9" s="6">
        <v>0.19992349868199999</v>
      </c>
      <c r="O9" s="6">
        <v>0.1086375350173</v>
      </c>
      <c r="P9" s="7"/>
      <c r="Q9" s="6">
        <v>0.14079984912400001</v>
      </c>
      <c r="R9" s="9"/>
      <c r="S9" s="6">
        <v>0.14853359641729999</v>
      </c>
      <c r="T9" s="6">
        <v>7.2892665901180001E-2</v>
      </c>
      <c r="U9" s="6">
        <v>0.1822112512929</v>
      </c>
      <c r="V9" s="6">
        <v>0.1143098429427</v>
      </c>
      <c r="W9" s="7"/>
      <c r="X9" s="6">
        <v>0.13489026791700001</v>
      </c>
      <c r="Y9" s="6">
        <v>3.0802435951390001E-2</v>
      </c>
      <c r="Z9" s="6">
        <v>0.12778197957010001</v>
      </c>
      <c r="AA9" s="7"/>
      <c r="AB9" s="9"/>
      <c r="AC9" s="7"/>
      <c r="AD9" s="6">
        <v>0.18037098734779999</v>
      </c>
      <c r="AE9" s="6">
        <v>0.12630917484920001</v>
      </c>
      <c r="AF9" s="7"/>
      <c r="AG9" s="6">
        <v>0.1477364736722</v>
      </c>
      <c r="AH9" s="7"/>
    </row>
    <row r="10" spans="1:34" x14ac:dyDescent="0.4">
      <c r="A10" t="s">
        <v>259</v>
      </c>
      <c r="B10" s="6">
        <v>0.14340905330699999</v>
      </c>
      <c r="C10" s="6">
        <v>0.14595757055700001</v>
      </c>
      <c r="D10" s="6">
        <v>0.14252492503780001</v>
      </c>
      <c r="E10" s="7"/>
      <c r="F10" s="7"/>
      <c r="G10" s="6">
        <v>0.30970128243439998</v>
      </c>
      <c r="H10" s="7"/>
      <c r="I10" s="6">
        <v>0.1222552429737</v>
      </c>
      <c r="J10" s="7"/>
      <c r="K10" s="7"/>
      <c r="L10" s="7"/>
      <c r="M10" s="6">
        <v>0.13579595409260001</v>
      </c>
      <c r="N10" s="6">
        <v>0.21661775045699999</v>
      </c>
      <c r="O10" s="6">
        <v>0.1156224380437</v>
      </c>
      <c r="P10" s="7"/>
      <c r="Q10" s="6">
        <v>0.1368041849219</v>
      </c>
      <c r="R10" s="9"/>
      <c r="S10" s="6">
        <v>0.1516564970389</v>
      </c>
      <c r="T10" s="6">
        <v>0.1088120021745</v>
      </c>
      <c r="U10" s="6">
        <v>0.2184939116562</v>
      </c>
      <c r="V10" s="6">
        <v>0.1128026751744</v>
      </c>
      <c r="W10" s="7"/>
      <c r="X10" s="6">
        <v>0.11505454296500001</v>
      </c>
      <c r="Y10" s="6">
        <v>9.6700528280310005E-2</v>
      </c>
      <c r="Z10" s="6">
        <v>0.13898181453899999</v>
      </c>
      <c r="AA10" s="7"/>
      <c r="AB10" s="9"/>
      <c r="AC10" s="7"/>
      <c r="AD10" s="6">
        <v>9.9676721283549999E-2</v>
      </c>
      <c r="AE10" s="6">
        <v>0.19924505977160001</v>
      </c>
      <c r="AF10" s="7"/>
      <c r="AG10" s="6">
        <v>0.16120248194719999</v>
      </c>
      <c r="AH10" s="7"/>
    </row>
    <row r="11" spans="1:34" x14ac:dyDescent="0.4">
      <c r="A11" t="s">
        <v>136</v>
      </c>
      <c r="B11" s="6">
        <v>6.8405231419410004E-2</v>
      </c>
      <c r="C11" s="6">
        <v>6.1790559592279998E-2</v>
      </c>
      <c r="D11" s="6">
        <v>7.5873700082519993E-2</v>
      </c>
      <c r="E11" s="7"/>
      <c r="F11" s="7"/>
      <c r="G11" s="6">
        <v>0.10301607884940001</v>
      </c>
      <c r="H11" s="7"/>
      <c r="I11" s="6">
        <v>5.4335067282320001E-2</v>
      </c>
      <c r="J11" s="7"/>
      <c r="K11" s="7"/>
      <c r="L11" s="7"/>
      <c r="M11" s="6">
        <v>6.7473736151709998E-2</v>
      </c>
      <c r="N11" s="6">
        <v>1.9601444452229999E-2</v>
      </c>
      <c r="O11" s="6">
        <v>8.0265769550149996E-2</v>
      </c>
      <c r="P11" s="7"/>
      <c r="Q11" s="6">
        <v>6.5216975205579994E-2</v>
      </c>
      <c r="R11" s="9"/>
      <c r="S11" s="6">
        <v>7.8300388001059998E-2</v>
      </c>
      <c r="T11" s="6">
        <v>2.689621973692E-2</v>
      </c>
      <c r="U11" s="6">
        <v>8.8820361885680002E-2</v>
      </c>
      <c r="V11" s="6">
        <v>6.0083537586420002E-2</v>
      </c>
      <c r="W11" s="7"/>
      <c r="X11" s="6">
        <v>7.1005819783189997E-2</v>
      </c>
      <c r="Y11" s="6">
        <v>6.1758862140610001E-2</v>
      </c>
      <c r="Z11" s="6">
        <v>7.8093706246040007E-2</v>
      </c>
      <c r="AA11" s="7"/>
      <c r="AB11" s="9"/>
      <c r="AC11" s="7"/>
      <c r="AD11" s="6">
        <v>3.2167344447710002E-2</v>
      </c>
      <c r="AE11" s="6">
        <v>8.2873414521460007E-2</v>
      </c>
      <c r="AF11" s="7"/>
      <c r="AG11" s="6">
        <v>5.7507080645669999E-2</v>
      </c>
      <c r="AH11" s="7"/>
    </row>
    <row r="12" spans="1:34" x14ac:dyDescent="0.4">
      <c r="A12" t="s">
        <v>101</v>
      </c>
      <c r="B12" s="13">
        <v>172</v>
      </c>
      <c r="C12" s="13">
        <v>79</v>
      </c>
      <c r="D12" s="13">
        <v>92</v>
      </c>
      <c r="E12" s="13">
        <v>1</v>
      </c>
      <c r="F12" s="13">
        <v>24</v>
      </c>
      <c r="G12" s="13">
        <v>40</v>
      </c>
      <c r="H12" s="13">
        <v>26</v>
      </c>
      <c r="I12" s="13">
        <v>39</v>
      </c>
      <c r="J12" s="13">
        <v>24</v>
      </c>
      <c r="K12" s="13">
        <v>19</v>
      </c>
      <c r="L12" s="13">
        <v>25</v>
      </c>
      <c r="M12" s="13">
        <v>146</v>
      </c>
      <c r="N12" s="13">
        <v>46</v>
      </c>
      <c r="O12" s="13">
        <v>123</v>
      </c>
      <c r="P12" s="13">
        <v>20</v>
      </c>
      <c r="Q12" s="13">
        <v>145</v>
      </c>
      <c r="R12" s="13">
        <v>0</v>
      </c>
      <c r="S12" s="13">
        <v>136</v>
      </c>
      <c r="T12" s="13">
        <v>36</v>
      </c>
      <c r="U12" s="13">
        <v>54</v>
      </c>
      <c r="V12" s="13">
        <v>118</v>
      </c>
      <c r="W12" s="13">
        <v>20</v>
      </c>
      <c r="X12" s="13">
        <v>31</v>
      </c>
      <c r="Y12" s="13">
        <v>50</v>
      </c>
      <c r="Z12" s="13">
        <v>48</v>
      </c>
      <c r="AA12" s="13">
        <v>23</v>
      </c>
      <c r="AB12" s="13">
        <v>0</v>
      </c>
      <c r="AC12" s="13">
        <v>14</v>
      </c>
      <c r="AD12" s="13">
        <v>54</v>
      </c>
      <c r="AE12" s="13">
        <v>62</v>
      </c>
      <c r="AF12" s="13">
        <v>27</v>
      </c>
      <c r="AG12" s="13">
        <v>153</v>
      </c>
      <c r="AH12" s="13">
        <v>19</v>
      </c>
    </row>
    <row r="13" spans="1:34" x14ac:dyDescent="0.4">
      <c r="A13" t="s">
        <v>9</v>
      </c>
    </row>
  </sheetData>
  <mergeCells count="10">
    <mergeCell ref="R3:T3"/>
    <mergeCell ref="U3:V3"/>
    <mergeCell ref="W3:AB3"/>
    <mergeCell ref="AC3:AF3"/>
    <mergeCell ref="AG3:AH3"/>
    <mergeCell ref="C3:E3"/>
    <mergeCell ref="F3:K3"/>
    <mergeCell ref="L3:M3"/>
    <mergeCell ref="N3:O3"/>
    <mergeCell ref="P3:Q3"/>
  </mergeCells>
  <dataValidations count="2">
    <dataValidation allowBlank="1" showErrorMessage="1" prompt="9233fd08-0ea9-4dd4-af0c-9aa4e3cfb6e5" sqref="A2 AH13" xr:uid="{00000000-0002-0000-1700-000000000000}"/>
    <dataValidation allowBlank="1" error="9233fd08-0ea9-4dd4-af0c-9aa4e3cfb6e5" sqref="A1" xr:uid="{00000000-0002-0000-1700-000001000000}"/>
  </dataValidations>
  <hyperlinks>
    <hyperlink ref="A1" location="'TOC'!A1" display="Back to TOC" xr:uid="{00000000-0004-0000-1700-000000000000}"/>
  </hyperlink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item1.xml><?xml version="1.0" encoding="utf-8"?>
<ArrayOfPairOfGuidExcelItemMetadata xmlns:xsd="http://www.w3.org/2001/XMLSchema" xmlns:xsi="http://www.w3.org/2001/XMLSchema-instance">
  <PairOfGuidExcelItemMetadata>
    <First>71f24579-4979-4238-a31b-e05aedd31606</First>
    <Second>
      <Name>Attend live events and festivals - Total and by artform </Name>
      <Guid>71f24579-4979-4238-a31b-e05aedd31606</Guid>
      <Width>33</Width>
      <Height>15</Height>
      <TocEntry>
        <Type>TableOrChart</Type>
        <TableTab>Table 1</TableTab>
        <TableTabFullName>Attend live events and festivals - Total and by artform </TableTabFullName>
        <Title>Attend live events and festivals - Total and by artform </Title>
        <Footer>Filter: 2025 filter AND NT; Weight: 3836 NAPS 2025,2022 and 2019 merged weight; base n = from 157 to 172; total n = 172; 15 missing; effective sample size = 153 (89%); 99% filtered out
Multiple comparison correction: False Discovery Rate (FDR) (p = 0.05)</Footer>
        <Bold>false</Bold>
        <BoundsAll>
          <Location>
            <X>1</X>
            <Y>2</Y>
          </Location>
          <Size>
            <Width>33</Width>
            <Height>15</Height>
          </Size>
          <X>1</X>
          <Y>2</Y>
          <Width>33</Width>
          <Height>15</Height>
        </BoundsAll>
        <Updating xsi:nil="true"/>
      </TocEntry>
    </Second>
  </PairOfGuidExcelItemMetadata>
  <PairOfGuidExcelItemMetadata>
    <First>a74e5401-91d9-4539-97a1-af4ebf5dd275</First>
    <Second>
      <Name>Attend First Nations events and festivals - Total and by artform </Name>
      <Guid>a74e5401-91d9-4539-97a1-af4ebf5dd275</Guid>
      <Width>33</Width>
      <Height>13</Height>
      <TocEntry>
        <Type>TableOrChart</Type>
        <TableTab>Table 2</TableTab>
        <TableTabFullName>Attend First Nations events and festivals - Total and by artform </TableTabFullName>
        <Title>Attend First Nations events and festivals - Total and by artform </Title>
        <Footer>Filter: 2025 filter AND NT; Weight: 3836 NAPS 2025,2022 and 2019 merged weight; base n = from 157 to 172; total n = 172; 15 missing; effective sample size = 163 (95%); 99% filtered out
Multiple comparison correction: False Discovery Rate (FDR) (p = 0.05)</Footer>
        <Bold>false</Bold>
        <BoundsAll>
          <Location>
            <X>1</X>
            <Y>2</Y>
          </Location>
          <Size>
            <Width>33</Width>
            <Height>13</Height>
          </Size>
          <X>1</X>
          <Y>2</Y>
          <Width>33</Width>
          <Height>13</Height>
        </BoundsAll>
        <Updating xsi:nil="true"/>
      </TocEntry>
    </Second>
  </PairOfGuidExcelItemMetadata>
  <PairOfGuidExcelItemMetadata>
    <First>298188fc-df44-4087-9a28-487cb5913d99</First>
    <Second>
      <Name>Attend arts of own cultural background</Name>
      <Guid>298188fc-df44-4087-9a28-487cb5913d99</Guid>
      <Width>33</Width>
      <Height>15</Height>
      <TocEntry>
        <Type>TableOrChart</Type>
        <TableTab>Table 3</TableTab>
        <TableTabFullName>Attend arts of own cultural background</TableTabFullName>
        <Title>Attend arts of own cultural background</Title>
        <Footer>Filter: 2025 filter AND NT</Footer>
        <Bold>false</Bold>
        <BoundsAll>
          <Location>
            <X>1</X>
            <Y>2</Y>
          </Location>
          <Size>
            <Width>33</Width>
            <Height>15</Height>
          </Size>
          <X>1</X>
          <Y>2</Y>
          <Width>33</Width>
          <Height>15</Height>
        </BoundsAll>
        <Updating xsi:nil="true"/>
      </TocEntry>
    </Second>
  </PairOfGuidExcelItemMetadata>
  <PairOfGuidExcelItemMetadata>
    <First>a420bf66-45d9-4f2e-8eaf-5612167117ee</First>
    <Second>
      <Name>Creative Participation Total</Name>
      <Guid>a420bf66-45d9-4f2e-8eaf-5612167117ee</Guid>
      <Width>33</Width>
      <Height>8</Height>
      <TocEntry>
        <Type>TableOrChart</Type>
        <TableTab>Table 4</TableTab>
        <TableTabFullName>Creative Participation Total</TableTabFullName>
        <Title>Creative Participation Total</Title>
        <Footer>Filter: 2025 filter AND NT; Weight: 3836 NAPS 2025,2022 and 2019 merged weight; base n = from 157 to 172; total n = 172; 15 missing; effective sample size = 149 (87%); 99% filtered out
Multiple comparison correction: False Discovery Rate (FDR) (p = 0.05)</Footer>
        <Bold>false</Bold>
        <BoundsAll>
          <Location>
            <X>1</X>
            <Y>2</Y>
          </Location>
          <Size>
            <Width>33</Width>
            <Height>8</Height>
          </Size>
          <X>1</X>
          <Y>2</Y>
          <Width>33</Width>
          <Height>8</Height>
        </BoundsAll>
        <Updating xsi:nil="true"/>
      </TocEntry>
    </Second>
  </PairOfGuidExcelItemMetadata>
  <PairOfGuidExcelItemMetadata>
    <First>2313243e-f61f-4513-93bc-3566a401fb40</First>
    <Second>
      <Name>Creative participation by artform </Name>
      <Guid>2313243e-f61f-4513-93bc-3566a401fb40</Guid>
      <Width>33</Width>
      <Height>12</Height>
      <TocEntry>
        <Type>TableOrChart</Type>
        <TableTab>Table 5</TableTab>
        <TableTabFullName>Creative participation by artform </TableTabFullName>
        <Title>Creative participation by artform </Title>
        <Footer>Filter: 2025 filter AND NT; Weight: 3836 NAPS 2025,2022 and 2019 merged weight; base n = from 157 to 172; total n = 172; 15 missing; effective sample size = 149 (86%); 99% filtered out
Multiple comparison correction: False Discovery Rate (FDR) (p = 0.05)</Footer>
        <Bold>false</Bold>
        <BoundsAll>
          <Location>
            <X>1</X>
            <Y>2</Y>
          </Location>
          <Size>
            <Width>33</Width>
            <Height>12</Height>
          </Size>
          <X>1</X>
          <Y>2</Y>
          <Width>33</Width>
          <Height>12</Height>
        </BoundsAll>
        <Updating xsi:nil="true"/>
      </TocEntry>
    </Second>
  </PairOfGuidExcelItemMetadata>
  <PairOfGuidExcelItemMetadata>
    <First>732d9a37-10bc-4951-bc88-3ce995f0e1c9</First>
    <Second>
      <Name>Listening to music</Name>
      <Guid>732d9a37-10bc-4951-bc88-3ce995f0e1c9</Guid>
      <Width>33</Width>
      <Height>13</Height>
      <TocEntry>
        <Type>TableOrChart</Type>
        <TableTab>Table 6</TableTab>
        <TableTabFullName>Listening to music</TableTabFullName>
        <Title>Listening to music</Title>
        <Footer>Filter: 2025 filter AND NT</Footer>
        <Bold>false</Bold>
        <BoundsAll>
          <Location>
            <X>1</X>
            <Y>2</Y>
          </Location>
          <Size>
            <Width>33</Width>
            <Height>13</Height>
          </Size>
          <X>1</X>
          <Y>2</Y>
          <Width>33</Width>
          <Height>13</Height>
        </BoundsAll>
        <Updating xsi:nil="true"/>
      </TocEntry>
    </Second>
  </PairOfGuidExcelItemMetadata>
  <PairOfGuidExcelItemMetadata>
    <First>4b95014e-c81c-4ee8-85b5-957fd49f99e2</First>
    <Second>
      <Name>Reading</Name>
      <Guid>4b95014e-c81c-4ee8-85b5-957fd49f99e2</Guid>
      <Width>33</Width>
      <Height>14</Height>
      <TocEntry>
        <Type>TableOrChart</Type>
        <TableTab>Table 7</TableTab>
        <TableTabFullName>Reading</TableTabFullName>
        <Title>Reading</Title>
        <Footer>Filter: 2025 filter AND NT</Footer>
        <Bold>false</Bold>
        <BoundsAll>
          <Location>
            <X>1</X>
            <Y>2</Y>
          </Location>
          <Size>
            <Width>33</Width>
            <Height>14</Height>
          </Size>
          <X>1</X>
          <Y>2</Y>
          <Width>33</Width>
          <Height>14</Height>
        </BoundsAll>
        <Updating xsi:nil="true"/>
      </TocEntry>
    </Second>
  </PairOfGuidExcelItemMetadata>
  <PairOfGuidExcelItemMetadata>
    <First>f20ce4f1-1f3e-40b0-b34d-4871782b34c0</First>
    <Second>
      <Name>Online engagement</Name>
      <Guid>f20ce4f1-1f3e-40b0-b34d-4871782b34c0</Guid>
      <Width>33</Width>
      <Height>13</Height>
      <TocEntry>
        <Type>TableOrChart</Type>
        <TableTab>Table 8</TableTab>
        <TableTabFullName>Online engagement</TableTabFullName>
        <Title>Online engagement</Title>
        <Footer>Filter: 2025 filter AND NT</Footer>
        <Bold>false</Bold>
        <BoundsAll>
          <Location>
            <X>1</X>
            <Y>2</Y>
          </Location>
          <Size>
            <Width>33</Width>
            <Height>13</Height>
          </Size>
          <X>1</X>
          <Y>2</Y>
          <Width>33</Width>
          <Height>13</Height>
        </BoundsAll>
        <Updating xsi:nil="true"/>
      </TocEntry>
    </Second>
  </PairOfGuidExcelItemMetadata>
  <PairOfGuidExcelItemMetadata>
    <First>b1f3cbb0-e0ec-4765-80e0-96961c854a84</First>
    <Second>
      <Name>Digital engagement</Name>
      <Guid>b1f3cbb0-e0ec-4765-80e0-96961c854a84</Guid>
      <Width>33</Width>
      <Height>22</Height>
      <TocEntry>
        <Type>TableOrChart</Type>
        <TableTab>Table 9</TableTab>
        <TableTabFullName>Digital engagement</TableTabFullName>
        <Title>Digital engagement</Title>
        <Footer>Filter: 2025 filter AND NT</Footer>
        <Bold>false</Bold>
        <BoundsAll>
          <Location>
            <X>1</X>
            <Y>2</Y>
          </Location>
          <Size>
            <Width>33</Width>
            <Height>22</Height>
          </Size>
          <X>1</X>
          <Y>2</Y>
          <Width>33</Width>
          <Height>22</Height>
        </BoundsAll>
        <Updating xsi:nil="true"/>
      </TocEntry>
    </Second>
  </PairOfGuidExcelItemMetadata>
  <PairOfGuidExcelItemMetadata>
    <First>7066ec82-3d1d-4da2-8289-6c02f2a3a6e0</First>
    <Second>
      <Name>Attitudes towards the arts</Name>
      <Guid>7066ec82-3d1d-4da2-8289-6c02f2a3a6e0</Guid>
      <Width>33</Width>
      <Height>15</Height>
      <TocEntry>
        <Type>TableOrChart</Type>
        <TableTab>Table 10</TableTab>
        <TableTabFullName>Attitudes towards the arts</TableTabFullName>
        <Title>Attitudes towards the arts</Title>
        <Footer>Filter: 2025 filter AND NT</Footer>
        <Bold>false</Bold>
        <BoundsAll>
          <Location>
            <X>1</X>
            <Y>2</Y>
          </Location>
          <Size>
            <Width>33</Width>
            <Height>15</Height>
          </Size>
          <X>1</X>
          <Y>2</Y>
          <Width>33</Width>
          <Height>15</Height>
        </BoundsAll>
        <Updating xsi:nil="true"/>
      </TocEntry>
    </Second>
  </PairOfGuidExcelItemMetadata>
  <PairOfGuidExcelItemMetadata>
    <First>72784a8e-4826-42b6-94cb-225fed94b307</First>
    <Second>
      <Name>Impacts of the arts</Name>
      <Guid>72784a8e-4826-42b6-94cb-225fed94b307</Guid>
      <Width>33</Width>
      <Height>16</Height>
      <TocEntry>
        <Type>TableOrChart</Type>
        <TableTab>Table 11</TableTab>
        <TableTabFullName>Impacts of the arts</TableTabFullName>
        <Title>Impacts of the arts</Title>
        <Footer>Filter: 2025 filter AND NT</Footer>
        <Bold>false</Bold>
        <BoundsAll>
          <Location>
            <X>1</X>
            <Y>2</Y>
          </Location>
          <Size>
            <Width>33</Width>
            <Height>16</Height>
          </Size>
          <X>1</X>
          <Y>2</Y>
          <Width>33</Width>
          <Height>16</Height>
        </BoundsAll>
        <Updating xsi:nil="true"/>
      </TocEntry>
    </Second>
  </PairOfGuidExcelItemMetadata>
  <PairOfGuidExcelItemMetadata>
    <First>f8aa0947-14ec-4423-a8c0-8a3706fc254f</First>
    <Second>
      <Name>Giving to the arts</Name>
      <Guid>f8aa0947-14ec-4423-a8c0-8a3706fc254f</Guid>
      <Width>33</Width>
      <Height>13</Height>
      <TocEntry>
        <Type>TableOrChart</Type>
        <TableTab>Table 12</TableTab>
        <TableTabFullName>Giving to the arts</TableTabFullName>
        <Title>Giving to the arts</Title>
        <Footer>Filter: 2025 filter AND NT AND Excluding First Nations F2F</Footer>
        <Bold>false</Bold>
        <BoundsAll>
          <Location>
            <X>1</X>
            <Y>2</Y>
          </Location>
          <Size>
            <Width>33</Width>
            <Height>13</Height>
          </Size>
          <X>1</X>
          <Y>2</Y>
          <Width>33</Width>
          <Height>13</Height>
        </BoundsAll>
        <Updating xsi:nil="true"/>
      </TocEntry>
    </Second>
  </PairOfGuidExcelItemMetadata>
  <PairOfGuidExcelItemMetadata>
    <First>fdf75c78-54d7-444f-b592-48db06a36284</First>
    <Second>
      <Name>Priorities for funding and investment</Name>
      <Guid>fdf75c78-54d7-444f-b592-48db06a36284</Guid>
      <Width>33</Width>
      <Height>13</Height>
      <TocEntry>
        <Type>TableOrChart</Type>
        <TableTab>Table 13</TableTab>
        <TableTabFullName>Priorities for funding and investment</TableTabFullName>
        <Title>Priorities for funding and investment</Title>
        <Footer>Filter: 2025 filter AND NT AND Excluding First Nations F2F</Footer>
        <Bold>false</Bold>
        <BoundsAll>
          <Location>
            <X>1</X>
            <Y>2</Y>
          </Location>
          <Size>
            <Width>33</Width>
            <Height>13</Height>
          </Size>
          <X>1</X>
          <Y>2</Y>
          <Width>33</Width>
          <Height>13</Height>
        </BoundsAll>
        <Updating xsi:nil="true"/>
      </TocEntry>
    </Second>
  </PairOfGuidExcelItemMetadata>
  <PairOfGuidExcelItemMetadata>
    <First>9f04d91a-c8cc-47a4-9d45-13d41e844a2f</First>
    <Second>
      <Name>Interest in First Nations arts</Name>
      <Guid>9f04d91a-c8cc-47a4-9d45-13d41e844a2f</Guid>
      <Width>33</Width>
      <Height>9</Height>
      <TocEntry>
        <Type>TableOrChart</Type>
        <TableTab>Table 14</TableTab>
        <TableTabFullName>Interest in First Nations arts</TableTabFullName>
        <Title>Interest in First Nations arts</Title>
        <Footer>Filter: 2025 filter AND NT</Footer>
        <Bold>false</Bold>
        <BoundsAll>
          <Location>
            <X>1</X>
            <Y>2</Y>
          </Location>
          <Size>
            <Width>33</Width>
            <Height>9</Height>
          </Size>
          <X>1</X>
          <Y>2</Y>
          <Width>33</Width>
          <Height>9</Height>
        </BoundsAll>
        <Updating xsi:nil="true"/>
      </TocEntry>
    </Second>
  </PairOfGuidExcelItemMetadata>
  <PairOfGuidExcelItemMetadata>
    <First>30e989d3-bfcb-4024-b31c-6a1bacc97583</First>
    <Second>
      <Name>Attitudes towards First Nations arts</Name>
      <Guid>30e989d3-bfcb-4024-b31c-6a1bacc97583</Guid>
      <Width>33</Width>
      <Height>9</Height>
      <TocEntry>
        <Type>TableOrChart</Type>
        <TableTab>Table 15</TableTab>
        <TableTabFullName>Attitudes towards First Nations arts</TableTabFullName>
        <Title>Attitudes towards First Nations arts</Title>
        <Footer>Filter: 2025 filter AND NT</Footer>
        <Bold>false</Bold>
        <BoundsAll>
          <Location>
            <X>1</X>
            <Y>2</Y>
          </Location>
          <Size>
            <Width>33</Width>
            <Height>9</Height>
          </Size>
          <X>1</X>
          <Y>2</Y>
          <Width>33</Width>
          <Height>9</Height>
        </BoundsAll>
        <Updating xsi:nil="true"/>
      </TocEntry>
    </Second>
  </PairOfGuidExcelItemMetadata>
  <PairOfGuidExcelItemMetadata>
    <First>b924d934-9d56-4e10-bedb-536a4204644b</First>
    <Second>
      <Name>Purchasing of First Nations art items or events</Name>
      <Guid>b924d934-9d56-4e10-bedb-536a4204644b</Guid>
      <Width>33</Width>
      <Height>20</Height>
      <TocEntry>
        <Type>TableOrChart</Type>
        <TableTab>Table 16</TableTab>
        <TableTabFullName>Purchasing of First Nations art items or events</TableTabFullName>
        <Title>Purchasing of First Nations art items or events</Title>
        <Footer>Filter: 2025 filter AND NT</Footer>
        <Bold>false</Bold>
        <BoundsAll>
          <Location>
            <X>1</X>
            <Y>2</Y>
          </Location>
          <Size>
            <Width>33</Width>
            <Height>20</Height>
          </Size>
          <X>1</X>
          <Y>2</Y>
          <Width>33</Width>
          <Height>20</Height>
        </BoundsAll>
        <Updating xsi:nil="true"/>
      </TocEntry>
    </Second>
  </PairOfGuidExcelItemMetadata>
  <PairOfGuidExcelItemMetadata>
    <First>55bf003d-b043-44a7-a84e-f2ae4f07cd87</First>
    <Second>
      <Name>Considerations when purchasing First Nations art items or events</Name>
      <Guid>55bf003d-b043-44a7-a84e-f2ae4f07cd87</Guid>
      <Width>33</Width>
      <Height>12</Height>
      <TocEntry>
        <Type>TableOrChart</Type>
        <TableTab>Table 17</TableTab>
        <TableTabFullName>Considerations when purchasing First Nations art items or events</TableTabFullName>
        <Title>Considerations when purchasing First Nations art items or events</Title>
        <Footer>Filter: 2025 filter AND NT</Footer>
        <Bold>false</Bold>
        <BoundsAll>
          <Location>
            <X>1</X>
            <Y>2</Y>
          </Location>
          <Size>
            <Width>33</Width>
            <Height>12</Height>
          </Size>
          <X>1</X>
          <Y>2</Y>
          <Width>33</Width>
          <Height>12</Height>
        </BoundsAll>
        <Updating xsi:nil="true"/>
      </TocEntry>
    </Second>
  </PairOfGuidExcelItemMetadata>
  <PairOfGuidExcelItemMetadata>
    <First>d275b187-867e-473f-8350-7bac26f5dbad</First>
    <Second>
      <Name>Attitudes towards the ethical sourcing of First Nations arts</Name>
      <Guid>d275b187-867e-473f-8350-7bac26f5dbad</Guid>
      <Width>33</Width>
      <Height>9</Height>
      <TocEntry>
        <Type>TableOrChart</Type>
        <TableTab>Table 18</TableTab>
        <TableTabFullName>Attitudes towards the ethical sourcing of First Nations arts</TableTabFullName>
        <Title>Attitudes towards the ethical sourcing of First Nations arts</Title>
        <Footer>Filter: 2025 filter AND NT</Footer>
        <Bold>false</Bold>
        <BoundsAll>
          <Location>
            <X>1</X>
            <Y>2</Y>
          </Location>
          <Size>
            <Width>33</Width>
            <Height>9</Height>
          </Size>
          <X>1</X>
          <Y>2</Y>
          <Width>33</Width>
          <Height>9</Height>
        </BoundsAll>
        <Updating xsi:nil="true"/>
      </TocEntry>
    </Second>
  </PairOfGuidExcelItemMetadata>
  <PairOfGuidExcelItemMetadata>
    <First>124d31a8-831e-4ab6-a008-79b4df9e30d3</First>
    <Second>
      <Name>Use of AI tools in arts and creativity</Name>
      <Guid>124d31a8-831e-4ab6-a008-79b4df9e30d3</Guid>
      <Width>33</Width>
      <Height>17</Height>
      <TocEntry>
        <Type>TableOrChart</Type>
        <TableTab>Table 19</TableTab>
        <TableTabFullName>Use of AI tools in arts and creativity</TableTabFullName>
        <Title>Use of AI tools in arts and creativity</Title>
        <Footer>Filter: 2025 filter AND NT</Footer>
        <Bold>false</Bold>
        <BoundsAll>
          <Location>
            <X>1</X>
            <Y>2</Y>
          </Location>
          <Size>
            <Width>33</Width>
            <Height>17</Height>
          </Size>
          <X>1</X>
          <Y>2</Y>
          <Width>33</Width>
          <Height>17</Height>
        </BoundsAll>
        <Updating xsi:nil="true"/>
      </TocEntry>
    </Second>
  </PairOfGuidExcelItemMetadata>
  <PairOfGuidExcelItemMetadata>
    <First>f38f37e8-ba98-4225-bdc5-6cc40ad4d1d1</First>
    <Second>
      <Name>Concerns about AI use in arts and creativity</Name>
      <Guid>f38f37e8-ba98-4225-bdc5-6cc40ad4d1d1</Guid>
      <Width>33</Width>
      <Height>17</Height>
      <TocEntry>
        <Type>TableOrChart</Type>
        <TableTab>Table 20</TableTab>
        <TableTabFullName>Concerns about AI use in arts and creativity</TableTabFullName>
        <Title>Concerns about AI use in arts and creativity</Title>
        <Footer>Filter: 2025 filter AND NT</Footer>
        <Bold>false</Bold>
        <BoundsAll>
          <Location>
            <X>1</X>
            <Y>2</Y>
          </Location>
          <Size>
            <Width>33</Width>
            <Height>17</Height>
          </Size>
          <X>1</X>
          <Y>2</Y>
          <Width>33</Width>
          <Height>17</Height>
        </BoundsAll>
        <Updating xsi:nil="true"/>
      </TocEntry>
    </Second>
  </PairOfGuidExcelItemMetadata>
  <PairOfGuidExcelItemMetadata>
    <First>862114bc-9edd-41d4-98af-3b073888550a</First>
    <Second>
      <Name>Level of attendance</Name>
      <Guid>862114bc-9edd-41d4-98af-3b073888550a</Guid>
      <Width>33</Width>
      <Height>9</Height>
      <TocEntry>
        <Type>TableOrChart</Type>
        <TableTab>Table 21</TableTab>
        <TableTabFullName>Level of attendance</TableTabFullName>
        <Title>Level of attendance</Title>
        <Footer>Filter: 2025 filter AND NT</Footer>
        <Bold>false</Bold>
        <BoundsAll>
          <Location>
            <X>1</X>
            <Y>2</Y>
          </Location>
          <Size>
            <Width>33</Width>
            <Height>9</Height>
          </Size>
          <X>1</X>
          <Y>2</Y>
          <Width>33</Width>
          <Height>9</Height>
        </BoundsAll>
        <Updating xsi:nil="true"/>
      </TocEntry>
    </Second>
  </PairOfGuidExcelItemMetadata>
  <PairOfGuidExcelItemMetadata>
    <First>a54c489e-0c49-4576-aa9b-697e2cd38f05</First>
    <Second>
      <Name>Motivations to attendance</Name>
      <Guid>a54c489e-0c49-4576-aa9b-697e2cd38f05</Guid>
      <Width>33</Width>
      <Height>17</Height>
      <TocEntry>
        <Type>TableOrChart</Type>
        <TableTab>Table 22</TableTab>
        <TableTabFullName>Motivations to attendance</TableTabFullName>
        <Title>Motivations to attendance</Title>
        <Footer>Filter: 2025 filter AND NT</Footer>
        <Bold>false</Bold>
        <BoundsAll>
          <Location>
            <X>1</X>
            <Y>2</Y>
          </Location>
          <Size>
            <Width>33</Width>
            <Height>17</Height>
          </Size>
          <X>1</X>
          <Y>2</Y>
          <Width>33</Width>
          <Height>17</Height>
        </BoundsAll>
        <Updating xsi:nil="true"/>
      </TocEntry>
    </Second>
  </PairOfGuidExcelItemMetadata>
  <PairOfGuidExcelItemMetadata>
    <First>9233fd08-0ea9-4dd4-af0c-9aa4e3cfb6e5</First>
    <Second>
      <Name>Barriers to attendance</Name>
      <Guid>9233fd08-0ea9-4dd4-af0c-9aa4e3cfb6e5</Guid>
      <Width>33</Width>
      <Height>13</Height>
      <TocEntry>
        <Type>TableOrChart</Type>
        <TableTab>Table 23</TableTab>
        <TableTabFullName>Barriers to attendance</TableTabFullName>
        <Title>Barriers to attendance</Title>
        <Footer>Filter: 2025 filter AND NT</Footer>
        <Bold>false</Bold>
        <BoundsAll>
          <Location>
            <X>1</X>
            <Y>2</Y>
          </Location>
          <Size>
            <Width>33</Width>
            <Height>13</Height>
          </Size>
          <X>1</X>
          <Y>2</Y>
          <Width>33</Width>
          <Height>13</Height>
        </BoundsAll>
        <Updating xsi:nil="true"/>
      </TocEntry>
    </Second>
  </PairOfGuidExcelItemMetadata>
</ArrayOfPairOfGuidExcelItemMetadata>
</file>

<file path=customXml/item2.xml><?xml version="1.0" encoding="utf-8"?>
<ExcelWebExportSettings xmlns:xsd="http://www.w3.org/2001/XMLSchema" xmlns:xsi="http://www.w3.org/2001/XMLSchema-instance">
  <ExportAs>OneWorksheetPerTable</ExportAs>
  <HowCount>FromBottomOfOneToTopOfNext</HowCount>
  <RowsBetweenTables>3</RowsBetweenTables>
  <IgnoreNetAndSum>true</IgnoreNetAndSum>
  <ShowTableOfContents>true</ShowTableOfContents>
  <RepeatHeadings>true</RepeatHeadings>
  <ShowSignificanceArrows>false</ShowSignificanceArrows>
  <ColComparisonsSeparate>true</ColComparisonsSeparate>
  <TableNamesSequential>true</TableNamesSequential>
  <ConductWholeTableSignificanceTest>false</ConductWholeTableSignificanceTest>
</ExcelWebExportSettings>
</file>

<file path=customXml/item3.xml><?xml version="1.0" encoding="utf-8"?>
<ct:contentTypeSchema xmlns:ct="http://schemas.microsoft.com/office/2006/metadata/contentType" xmlns:ma="http://schemas.microsoft.com/office/2006/metadata/properties/metaAttributes" ct:_="" ma:_="" ma:contentTypeName="AC Research Advice" ma:contentTypeID="0x010100E387570059B2A749AFEB864DE0479DFC160049FC7E698FDBB64CA8D40A3B17EEBCBE" ma:contentTypeVersion="5041" ma:contentTypeDescription="" ma:contentTypeScope="" ma:versionID="208c8fc53b1200ffaecb611b8e414cc5">
  <xsd:schema xmlns:xsd="http://www.w3.org/2001/XMLSchema" xmlns:xs="http://www.w3.org/2001/XMLSchema" xmlns:p="http://schemas.microsoft.com/office/2006/metadata/properties" xmlns:ns2="540dc7de-372d-481f-ad26-43c15b62b4cb" xmlns:ns3="cfcdc1f2-4254-4974-9e57-06afe40f90ab" xmlns:ns4="2f9dee68-121c-4f60-9f41-e979f733e914" targetNamespace="http://schemas.microsoft.com/office/2006/metadata/properties" ma:root="true" ma:fieldsID="19bf19da0226cc370cd5fd044c6286e3" ns2:_="" ns3:_="" ns4:_="">
    <xsd:import namespace="540dc7de-372d-481f-ad26-43c15b62b4cb"/>
    <xsd:import namespace="cfcdc1f2-4254-4974-9e57-06afe40f90ab"/>
    <xsd:import namespace="2f9dee68-121c-4f60-9f41-e979f733e914"/>
    <xsd:element name="properties">
      <xsd:complexType>
        <xsd:sequence>
          <xsd:element name="documentManagement">
            <xsd:complexType>
              <xsd:all>
                <xsd:element ref="ns2:TaxCatchAll" minOccurs="0"/>
                <xsd:element ref="ns2:TaxCatchAllLabel" minOccurs="0"/>
                <xsd:element ref="ns2:n2836933787a47b8b70e28960c3403f2" minOccurs="0"/>
                <xsd:element ref="ns2:facdae73cba2495d94230e7af94e68b0" minOccurs="0"/>
                <xsd:element ref="ns2:SecClass" minOccurs="0"/>
                <xsd:element ref="ns2:SecCaveat" minOccurs="0"/>
                <xsd:element ref="ns2:FinYear" minOccurs="0"/>
                <xsd:element ref="ns2:Year" minOccurs="0"/>
                <xsd:element ref="ns2:Source" minOccurs="0"/>
                <xsd:element ref="ns2:CreateName" minOccurs="0"/>
                <xsd:element ref="ns2:CreateDate" minOccurs="0"/>
                <xsd:element ref="ns2:LastModDate" minOccurs="0"/>
                <xsd:element ref="ns2:Symbolcode" minOccurs="0"/>
                <xsd:element ref="ns2:Deletedate" minOccurs="0"/>
                <xsd:element ref="ns2:Transferdate" minOccurs="0"/>
                <xsd:element ref="ns2:RetentionAction" minOccurs="0"/>
                <xsd:element ref="ns2:RetentionStatus" minOccurs="0"/>
                <xsd:element ref="ns2:Lastrevdate" minOccurs="0"/>
                <xsd:element ref="ns2:Nextrevdate" minOccurs="0"/>
                <xsd:element ref="ns2:VitalRecord" minOccurs="0"/>
                <xsd:element ref="ns2:EmAttachCount" minOccurs="0"/>
                <xsd:element ref="ns2:EmAttachmentNames" minOccurs="0"/>
                <xsd:element ref="ns2:EmBCC" minOccurs="0"/>
                <xsd:element ref="ns2:EmBody" minOccurs="0"/>
                <xsd:element ref="ns2:EmCategory" minOccurs="0"/>
                <xsd:element ref="ns2:EmCC" minOccurs="0"/>
                <xsd:element ref="ns2:EmCon" minOccurs="0"/>
                <xsd:element ref="ns2:EmConversationID" minOccurs="0"/>
                <xsd:element ref="ns2:EmConversationIndex" minOccurs="0"/>
                <xsd:element ref="ns2:EmDate" minOccurs="0"/>
                <xsd:element ref="ns2:EmDateReceived" minOccurs="0"/>
                <xsd:element ref="ns2:EmDateSent" minOccurs="0"/>
                <xsd:element ref="ns2:EmFrom" minOccurs="0"/>
                <xsd:element ref="ns2:EmFromName" minOccurs="0"/>
                <xsd:element ref="ns2:EmID" minOccurs="0"/>
                <xsd:element ref="ns2:EmImportance" minOccurs="0"/>
                <xsd:element ref="ns2:EmSubject" minOccurs="0"/>
                <xsd:element ref="ns2:EmSensitivity" minOccurs="0"/>
                <xsd:element ref="ns2:EmTo" minOccurs="0"/>
                <xsd:element ref="ns2:EmToAddress" minOccurs="0"/>
                <xsd:element ref="ns2:EmType" minOccurs="0"/>
                <xsd:element ref="ns2:ScanUser" minOccurs="0"/>
                <xsd:element ref="ns2:ScannedName" minOccurs="0"/>
                <xsd:element ref="ns2:ScannedDate" minOccurs="0"/>
                <xsd:element ref="ns2:_dlc_DocId" minOccurs="0"/>
                <xsd:element ref="ns2:_dlc_DocIdUrl" minOccurs="0"/>
                <xsd:element ref="ns2:_dlc_DocIdPersistId" minOccurs="0"/>
                <xsd:element ref="ns2:e4333ceccd3549b09b2ba984de9ce1ed" minOccurs="0"/>
                <xsd:element ref="ns2:e13f7c6e125846ca9e5165876eaa1b30" minOccurs="0"/>
                <xsd:element ref="ns2:LastModName" minOccurs="0"/>
                <xsd:element ref="ns2:eae731ec622d40fa98d8668e6740f701" minOccurs="0"/>
                <xsd:element ref="ns2:Document_x0020_Control_x0020_Symbol" minOccurs="0"/>
                <xsd:element ref="ns2:mfcb3db1730e4daab534f44d19628bf0" minOccurs="0"/>
                <xsd:element ref="ns2:gb071b2ef4b54999a37f710bcd9fa3c5" minOccurs="0"/>
                <xsd:element ref="ns3:MediaServiceMetadata" minOccurs="0"/>
                <xsd:element ref="ns3:MediaServiceFastMetadata" minOccurs="0"/>
                <xsd:element ref="ns4:SharedWithUsers" minOccurs="0"/>
                <xsd:element ref="ns4:SharedWithDetails" minOccurs="0"/>
                <xsd:element ref="ns3:MediaServiceObjectDetectorVersions" minOccurs="0"/>
                <xsd:element ref="ns3:lcf76f155ced4ddcb4097134ff3c332f" minOccurs="0"/>
                <xsd:element ref="ns3:MediaServiceOCR" minOccurs="0"/>
                <xsd:element ref="ns3:MediaServiceGenerationTime" minOccurs="0"/>
                <xsd:element ref="ns3:MediaServiceEventHashCode" minOccurs="0"/>
                <xsd:element ref="ns3:MediaServiceDateTaken" minOccurs="0"/>
                <xsd:element ref="ns3:MediaServiceSearchProperties" minOccurs="0"/>
                <xsd:element ref="ns3:MediaServiceLocation" minOccurs="0"/>
                <xsd:element ref="ns2:ReasearchSubject"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40dc7de-372d-481f-ad26-43c15b62b4cb" elementFormDefault="qualified">
    <xsd:import namespace="http://schemas.microsoft.com/office/2006/documentManagement/types"/>
    <xsd:import namespace="http://schemas.microsoft.com/office/infopath/2007/PartnerControls"/>
    <xsd:element name="TaxCatchAll" ma:index="8" nillable="true" ma:displayName="Taxonomy Catch All Column" ma:hidden="true" ma:list="{dfd05754-ebbb-401a-a886-b84d3e951577}" ma:internalName="TaxCatchAll" ma:showField="CatchAllData" ma:web="2f9dee68-121c-4f60-9f41-e979f733e914">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Taxonomy Catch All Column1" ma:hidden="true" ma:list="{dfd05754-ebbb-401a-a886-b84d3e951577}" ma:internalName="TaxCatchAllLabel" ma:readOnly="true" ma:showField="CatchAllDataLabel" ma:web="2f9dee68-121c-4f60-9f41-e979f733e914">
      <xsd:complexType>
        <xsd:complexContent>
          <xsd:extension base="dms:MultiChoiceLookup">
            <xsd:sequence>
              <xsd:element name="Value" type="dms:Lookup" maxOccurs="unbounded" minOccurs="0" nillable="true"/>
            </xsd:sequence>
          </xsd:extension>
        </xsd:complexContent>
      </xsd:complexType>
    </xsd:element>
    <xsd:element name="n2836933787a47b8b70e28960c3403f2" ma:index="10" nillable="true" ma:taxonomy="true" ma:internalName="n2836933787a47b8b70e28960c3403f2" ma:taxonomyFieldName="DocType" ma:displayName="Document Type" ma:fieldId="{72836933-787a-47b8-b70e-28960c3403f2}" ma:sspId="147c72d7-14fc-40b8-9757-68ac2fd8ae9a" ma:termSetId="863fd04b-5818-43f6-b735-70ad377ceda7" ma:anchorId="00000000-0000-0000-0000-000000000000" ma:open="false" ma:isKeyword="false">
      <xsd:complexType>
        <xsd:sequence>
          <xsd:element ref="pc:Terms" minOccurs="0" maxOccurs="1"/>
        </xsd:sequence>
      </xsd:complexType>
    </xsd:element>
    <xsd:element name="facdae73cba2495d94230e7af94e68b0" ma:index="12" nillable="true" ma:taxonomy="true" ma:internalName="facdae73cba2495d94230e7af94e68b0" ma:taxonomyFieldName="Topic" ma:displayName="Topic" ma:default="" ma:fieldId="{facdae73-cba2-495d-9423-0e7af94e68b0}" ma:taxonomyMulti="true" ma:sspId="147c72d7-14fc-40b8-9757-68ac2fd8ae9a" ma:termSetId="ed937544-d35b-459c-b255-f96fa78fd311" ma:anchorId="00000000-0000-0000-0000-000000000000" ma:open="false" ma:isKeyword="false">
      <xsd:complexType>
        <xsd:sequence>
          <xsd:element ref="pc:Terms" minOccurs="0" maxOccurs="1"/>
        </xsd:sequence>
      </xsd:complexType>
    </xsd:element>
    <xsd:element name="SecClass" ma:index="14" nillable="true" ma:displayName="Security Classification" ma:default="Official" ma:description="Security Classification" ma:format="Dropdown" ma:internalName="SecClass" ma:readOnly="false">
      <xsd:simpleType>
        <xsd:restriction base="dms:Choice">
          <xsd:enumeration value="Official"/>
          <xsd:enumeration value="Official Sensitive"/>
          <xsd:enumeration value="Protected"/>
          <xsd:enumeration value="Unofficial"/>
          <xsd:enumeration value="Unclassified"/>
        </xsd:restriction>
      </xsd:simpleType>
    </xsd:element>
    <xsd:element name="SecCaveat" ma:index="15" nillable="true" ma:displayName="Security Caveat" ma:description="Caveat" ma:internalName="SecCaveat">
      <xsd:complexType>
        <xsd:complexContent>
          <xsd:extension base="dms:MultiChoice">
            <xsd:sequence>
              <xsd:element name="Value" maxOccurs="unbounded" minOccurs="0" nillable="true">
                <xsd:simpleType>
                  <xsd:restriction base="dms:Choice">
                    <xsd:enumeration value="Not for public release"/>
                  </xsd:restriction>
                </xsd:simpleType>
              </xsd:element>
            </xsd:sequence>
          </xsd:extension>
        </xsd:complexContent>
      </xsd:complexType>
    </xsd:element>
    <xsd:element name="FinYear" ma:index="16" nillable="true" ma:displayName="Financial Year" ma:default="2026-27" ma:description="System defaulted to allow grouping of information by budget period." ma:format="Dropdown" ma:internalName="FinYear">
      <xsd:simpleType>
        <xsd:restriction base="dms:Choice">
          <xsd:enumeration value="2010-11"/>
          <xsd:enumeration value="2011-12"/>
          <xsd:enumeration value="2012-13"/>
          <xsd:enumeration value="2013-14"/>
          <xsd:enumeration value="2014-15"/>
          <xsd:enumeration value="2015-16"/>
          <xsd:enumeration value="2016-17"/>
          <xsd:enumeration value="2017-18"/>
          <xsd:enumeration value="2018-19"/>
          <xsd:enumeration value="2019-20"/>
          <xsd:enumeration value="2020-21"/>
          <xsd:enumeration value="2021-22"/>
          <xsd:enumeration value="2022-23"/>
          <xsd:enumeration value="2023-24"/>
          <xsd:enumeration value="2024-25"/>
          <xsd:enumeration value="2025-26"/>
          <xsd:enumeration value="2026-27"/>
          <xsd:enumeration value="2027-28"/>
          <xsd:enumeration value="2028-29"/>
          <xsd:enumeration value="2029-30"/>
        </xsd:restriction>
      </xsd:simpleType>
    </xsd:element>
    <xsd:element name="Year" ma:index="17" nillable="true" ma:displayName="Year" ma:default="2026" ma:description="System defaulted to allow grouping of information by year. Also used for archiving" ma:format="Dropdown" ma:internalName="Year">
      <xsd:simpleType>
        <xsd:restriction base="dms:Choice">
          <xsd:enumeration value="2030"/>
          <xsd:enumeration value="2029"/>
          <xsd:enumeration value="2028"/>
          <xsd:enumeration value="2027"/>
          <xsd:enumeration value="2026"/>
          <xsd:enumeration value="2025"/>
          <xsd:enumeration value="2024"/>
          <xsd:enumeration value="2023"/>
          <xsd:enumeration value="2022"/>
          <xsd:enumeration value="2021"/>
          <xsd:enumeration value="2020"/>
          <xsd:enumeration value="2019"/>
          <xsd:enumeration value="2018"/>
          <xsd:enumeration value="2017"/>
          <xsd:enumeration value="2016"/>
          <xsd:enumeration value="2015"/>
          <xsd:enumeration value="2014"/>
          <xsd:enumeration value="2013"/>
          <xsd:enumeration value="2012"/>
          <xsd:enumeration value="2011"/>
          <xsd:enumeration value="2010"/>
          <xsd:enumeration value="2009"/>
          <xsd:enumeration value="2008"/>
          <xsd:enumeration value="2007"/>
          <xsd:enumeration value="2006"/>
          <xsd:enumeration value="2005"/>
          <xsd:enumeration value="2004"/>
          <xsd:enumeration value="2003"/>
          <xsd:enumeration value="2002"/>
          <xsd:enumeration value="2001"/>
          <xsd:enumeration value="2000"/>
          <xsd:enumeration value="1999"/>
          <xsd:enumeration value="1998"/>
          <xsd:enumeration value="1997"/>
          <xsd:enumeration value="1996"/>
          <xsd:enumeration value="1995"/>
          <xsd:enumeration value="1994"/>
          <xsd:enumeration value="1993"/>
          <xsd:enumeration value="1992"/>
          <xsd:enumeration value="1991"/>
          <xsd:enumeration value="1990"/>
          <xsd:enumeration value="1989"/>
          <xsd:enumeration value="1988"/>
          <xsd:enumeration value="1987"/>
          <xsd:enumeration value="1986"/>
          <xsd:enumeration value="1985"/>
          <xsd:enumeration value="1984"/>
          <xsd:enumeration value="1983"/>
          <xsd:enumeration value="1982"/>
          <xsd:enumeration value="1981"/>
          <xsd:enumeration value="1980"/>
        </xsd:restriction>
      </xsd:simpleType>
    </xsd:element>
    <xsd:element name="Source" ma:index="18" nillable="true" ma:displayName="Source" ma:description="Reference to source system of information item. Default will map to MIE SharePoint. Other sources may be INPACT, CBMS etc." ma:format="Dropdown" ma:internalName="Source">
      <xsd:simpleType>
        <xsd:union memberTypes="dms:Text">
          <xsd:simpleType>
            <xsd:restriction base="dms:Choice">
              <xsd:enumeration value="CPA"/>
              <xsd:enumeration value="Share Drive"/>
              <xsd:enumeration value="SP 2013"/>
              <xsd:enumeration value="RM 8"/>
              <xsd:enumeration value="GMS"/>
              <xsd:enumeration value="Fluxx"/>
              <xsd:enumeration value="CPA"/>
            </xsd:restriction>
          </xsd:simpleType>
        </xsd:union>
      </xsd:simpleType>
    </xsd:element>
    <xsd:element name="CreateName" ma:index="19" nillable="true" ma:displayName="Created by Name" ma:description="Name of user who created document" ma:internalName="CreateName">
      <xsd:simpleType>
        <xsd:restriction base="dms:Text"/>
      </xsd:simpleType>
    </xsd:element>
    <xsd:element name="CreateDate" ma:index="20" nillable="true" ma:displayName="Created Date" ma:description="Date/time when document was created" ma:format="DateTime" ma:internalName="CreateDate">
      <xsd:simpleType>
        <xsd:restriction base="dms:DateTime"/>
      </xsd:simpleType>
    </xsd:element>
    <xsd:element name="LastModDate" ma:index="21" nillable="true" ma:displayName="Modified Date" ma:description="Date/time when document was last time modified by a user (as opposed to system updtates)" ma:format="DateTime" ma:internalName="LastModDate">
      <xsd:simpleType>
        <xsd:restriction base="dms:DateTime"/>
      </xsd:simpleType>
    </xsd:element>
    <xsd:element name="Symbolcode" ma:index="22" nillable="true" ma:displayName="Symbol Code" ma:description="Generated text combination of Location+Title+Date" ma:internalName="Symbolcode">
      <xsd:simpleType>
        <xsd:restriction base="dms:Text"/>
      </xsd:simpleType>
    </xsd:element>
    <xsd:element name="Deletedate" ma:index="23" nillable="true" ma:displayName="Records delete date" ma:description="Records date document deleted" ma:internalName="Deletedate">
      <xsd:simpleType>
        <xsd:restriction base="dms:DateTime"/>
      </xsd:simpleType>
    </xsd:element>
    <xsd:element name="Transferdate" ma:index="24" nillable="true" ma:displayName="Records transfer date" ma:description="Records date document transferred or exported as part of MoG change" ma:internalName="Transferdate">
      <xsd:simpleType>
        <xsd:restriction base="dms:DateTime"/>
      </xsd:simpleType>
    </xsd:element>
    <xsd:element name="RetentionAction" ma:index="25" nillable="true" ma:displayName="Retention Action" ma:description="Retention Action" ma:internalName="RetentionAction">
      <xsd:simpleType>
        <xsd:restriction base="dms:Text">
          <xsd:maxLength value="255"/>
        </xsd:restriction>
      </xsd:simpleType>
    </xsd:element>
    <xsd:element name="RetentionStatus" ma:index="26" nillable="true" ma:displayName="Retention Status" ma:description="Retention Status" ma:format="Dropdown" ma:internalName="RetentionStatus">
      <xsd:simpleType>
        <xsd:union memberTypes="dms:Text">
          <xsd:simpleType>
            <xsd:restriction base="dms:Choice">
              <xsd:enumeration value="Destroyed"/>
            </xsd:restriction>
          </xsd:simpleType>
        </xsd:union>
      </xsd:simpleType>
    </xsd:element>
    <xsd:element name="Lastrevdate" ma:index="27" nillable="true" ma:displayName="Last Review Date" ma:description="Last Review Date" ma:internalName="Lastrevdate">
      <xsd:simpleType>
        <xsd:restriction base="dms:DateTime"/>
      </xsd:simpleType>
    </xsd:element>
    <xsd:element name="Nextrevdate" ma:index="28" nillable="true" ma:displayName="Next Review Date" ma:description="Next Review Date" ma:internalName="Nextrevdate">
      <xsd:simpleType>
        <xsd:restriction base="dms:DateTime"/>
      </xsd:simpleType>
    </xsd:element>
    <xsd:element name="VitalRecord" ma:index="29" nillable="true" ma:displayName="Vital Record" ma:default="0" ma:description="" ma:internalName="VitalRecord">
      <xsd:simpleType>
        <xsd:restriction base="dms:Boolean"/>
      </xsd:simpleType>
    </xsd:element>
    <xsd:element name="EmAttachCount" ma:index="30" nillable="true" ma:displayName="Email attachment count" ma:description="" ma:internalName="EmAttachCount">
      <xsd:simpleType>
        <xsd:restriction base="dms:Number"/>
      </xsd:simpleType>
    </xsd:element>
    <xsd:element name="EmAttachmentNames" ma:index="31" nillable="true" ma:displayName="Email attachment names" ma:internalName="EmAttachmentNames">
      <xsd:simpleType>
        <xsd:restriction base="dms:Note"/>
      </xsd:simpleType>
    </xsd:element>
    <xsd:element name="EmBCC" ma:index="32" nillable="true" ma:displayName="Email BCC" ma:internalName="EmBCC">
      <xsd:simpleType>
        <xsd:restriction base="dms:Note">
          <xsd:maxLength value="255"/>
        </xsd:restriction>
      </xsd:simpleType>
    </xsd:element>
    <xsd:element name="EmBody" ma:index="33" nillable="true" ma:displayName="Email Body" ma:internalName="EmBody" ma:readOnly="false">
      <xsd:simpleType>
        <xsd:restriction base="dms:Note">
          <xsd:maxLength value="255"/>
        </xsd:restriction>
      </xsd:simpleType>
    </xsd:element>
    <xsd:element name="EmCategory" ma:index="34" nillable="true" ma:displayName="Email Category" ma:internalName="EmCategory">
      <xsd:simpleType>
        <xsd:restriction base="dms:Note">
          <xsd:maxLength value="255"/>
        </xsd:restriction>
      </xsd:simpleType>
    </xsd:element>
    <xsd:element name="EmCC" ma:index="35" nillable="true" ma:displayName="Email CC" ma:internalName="EmCC">
      <xsd:simpleType>
        <xsd:restriction base="dms:Note"/>
      </xsd:simpleType>
    </xsd:element>
    <xsd:element name="EmCon" ma:index="36" nillable="true" ma:displayName="Email Conversation" ma:description="This metadata is saved to enable an Outlook like email thread view" ma:internalName="EmCon">
      <xsd:simpleType>
        <xsd:restriction base="dms:Note">
          <xsd:maxLength value="255"/>
        </xsd:restriction>
      </xsd:simpleType>
    </xsd:element>
    <xsd:element name="EmConversationID" ma:index="37" nillable="true" ma:displayName="Email Conversation ID" ma:description="This metadata is saved to enable an Outlook like email thread view" ma:internalName="EmConversationID">
      <xsd:simpleType>
        <xsd:restriction base="dms:Note">
          <xsd:maxLength value="255"/>
        </xsd:restriction>
      </xsd:simpleType>
    </xsd:element>
    <xsd:element name="EmConversationIndex" ma:index="38" nillable="true" ma:displayName="Email Conversation Index" ma:description="This metadata is saved to enable an Outlook like email thread view" ma:internalName="EmConversationIndex">
      <xsd:simpleType>
        <xsd:restriction base="dms:Note">
          <xsd:maxLength value="255"/>
        </xsd:restriction>
      </xsd:simpleType>
    </xsd:element>
    <xsd:element name="EmDate" ma:index="39" nillable="true" ma:displayName="Email Date" ma:description="" ma:internalName="EmDate">
      <xsd:simpleType>
        <xsd:restriction base="dms:DateTime"/>
      </xsd:simpleType>
    </xsd:element>
    <xsd:element name="EmDateReceived" ma:index="40" nillable="true" ma:displayName="Email Date Received" ma:description="" ma:internalName="EmDateReceived">
      <xsd:simpleType>
        <xsd:restriction base="dms:DateTime"/>
      </xsd:simpleType>
    </xsd:element>
    <xsd:element name="EmDateSent" ma:index="41" nillable="true" ma:displayName="Email Date Sent" ma:description="" ma:internalName="EmDateSent">
      <xsd:simpleType>
        <xsd:restriction base="dms:DateTime"/>
      </xsd:simpleType>
    </xsd:element>
    <xsd:element name="EmFrom" ma:index="42" nillable="true" ma:displayName="Email From" ma:internalName="EmFrom">
      <xsd:simpleType>
        <xsd:restriction base="dms:Note">
          <xsd:maxLength value="255"/>
        </xsd:restriction>
      </xsd:simpleType>
    </xsd:element>
    <xsd:element name="EmFromName" ma:index="43" nillable="true" ma:displayName="Email From Name" ma:internalName="EmFromName">
      <xsd:simpleType>
        <xsd:restriction base="dms:Note">
          <xsd:maxLength value="255"/>
        </xsd:restriction>
      </xsd:simpleType>
    </xsd:element>
    <xsd:element name="EmID" ma:index="44" nillable="true" ma:displayName="Email ID" ma:internalName="EmID" ma:readOnly="false">
      <xsd:simpleType>
        <xsd:restriction base="dms:Note">
          <xsd:maxLength value="255"/>
        </xsd:restriction>
      </xsd:simpleType>
    </xsd:element>
    <xsd:element name="EmImportance" ma:index="45" nillable="true" ma:displayName="Email Importance" ma:internalName="EmImportance" ma:readOnly="false">
      <xsd:simpleType>
        <xsd:restriction base="dms:Note">
          <xsd:maxLength value="255"/>
        </xsd:restriction>
      </xsd:simpleType>
    </xsd:element>
    <xsd:element name="EmSubject" ma:index="46" nillable="true" ma:displayName="Email Subject" ma:description="Separate to Title. System generated Title and File Name rules to be determined" ma:internalName="EmSubject">
      <xsd:simpleType>
        <xsd:restriction base="dms:Note">
          <xsd:maxLength value="255"/>
        </xsd:restriction>
      </xsd:simpleType>
    </xsd:element>
    <xsd:element name="EmSensitivity" ma:index="47" nillable="true" ma:displayName="Email Sensitivity" ma:internalName="EmSensitivity" ma:readOnly="false">
      <xsd:simpleType>
        <xsd:restriction base="dms:Note">
          <xsd:maxLength value="255"/>
        </xsd:restriction>
      </xsd:simpleType>
    </xsd:element>
    <xsd:element name="EmTo" ma:index="48" nillable="true" ma:displayName="Email To" ma:internalName="EmTo">
      <xsd:simpleType>
        <xsd:restriction base="dms:Note">
          <xsd:maxLength value="255"/>
        </xsd:restriction>
      </xsd:simpleType>
    </xsd:element>
    <xsd:element name="EmToAddress" ma:index="49" nillable="true" ma:displayName="Email To Address" ma:description="Text of address names" ma:internalName="EmToAddress">
      <xsd:simpleType>
        <xsd:restriction base="dms:Note">
          <xsd:maxLength value="255"/>
        </xsd:restriction>
      </xsd:simpleType>
    </xsd:element>
    <xsd:element name="EmType" ma:index="50" nillable="true" ma:displayName="Email Type" ma:internalName="EmType" ma:readOnly="false">
      <xsd:simpleType>
        <xsd:restriction base="dms:Note">
          <xsd:maxLength value="255"/>
        </xsd:restriction>
      </xsd:simpleType>
    </xsd:element>
    <xsd:element name="ScanUser" ma:index="51" nillable="true" ma:displayName="Scanned by User ID" ma:description="" ma:internalName="ScanUs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cannedName" ma:index="52" nillable="true" ma:displayName="Scanned by Name" ma:description="" ma:internalName="ScannedName">
      <xsd:simpleType>
        <xsd:restriction base="dms:Text"/>
      </xsd:simpleType>
    </xsd:element>
    <xsd:element name="ScannedDate" ma:index="53" nillable="true" ma:displayName="Scanned Date" ma:description="" ma:internalName="ScannedDate">
      <xsd:simpleType>
        <xsd:restriction base="dms:DateTime"/>
      </xsd:simpleType>
    </xsd:element>
    <xsd:element name="_dlc_DocId" ma:index="54" nillable="true" ma:displayName="Document ID Value" ma:description="The value of the document ID assigned to this item." ma:indexed="true" ma:internalName="_dlc_DocId" ma:readOnly="true">
      <xsd:simpleType>
        <xsd:restriction base="dms:Text"/>
      </xsd:simpleType>
    </xsd:element>
    <xsd:element name="_dlc_DocIdUrl" ma:index="55"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56" nillable="true" ma:displayName="Persist ID" ma:description="Keep ID on add." ma:hidden="true" ma:internalName="_dlc_DocIdPersistId" ma:readOnly="true">
      <xsd:simpleType>
        <xsd:restriction base="dms:Boolean"/>
      </xsd:simpleType>
    </xsd:element>
    <xsd:element name="e4333ceccd3549b09b2ba984de9ce1ed" ma:index="57" nillable="true" ma:taxonomy="true" ma:internalName="e4333ceccd3549b09b2ba984de9ce1ed" ma:taxonomyFieldName="BusUnit" ma:displayName="Business Unit" ma:default="182;#Research|54fa794c-cb35-46d4-9f98-dc4a5f66f9dd" ma:fieldId="{e4333cec-cd35-49b0-9b2b-a984de9ce1ed}" ma:sspId="147c72d7-14fc-40b8-9757-68ac2fd8ae9a" ma:termSetId="a2f96bf3-fd7a-4c43-8b51-4c50683e110b" ma:anchorId="00000000-0000-0000-0000-000000000000" ma:open="false" ma:isKeyword="false">
      <xsd:complexType>
        <xsd:sequence>
          <xsd:element ref="pc:Terms" minOccurs="0" maxOccurs="1"/>
        </xsd:sequence>
      </xsd:complexType>
    </xsd:element>
    <xsd:element name="e13f7c6e125846ca9e5165876eaa1b30" ma:index="59" nillable="true" ma:taxonomy="true" ma:internalName="e13f7c6e125846ca9e5165876eaa1b30" ma:taxonomyFieldName="DisposalClass" ma:displayName="Disposal Class" ma:default="" ma:fieldId="{e13f7c6e-1258-46ca-9e51-65876eaa1b30}" ma:sspId="147c72d7-14fc-40b8-9757-68ac2fd8ae9a" ma:termSetId="463c9a5c-c463-4e4a-910c-661bb568b6ba" ma:anchorId="00000000-0000-0000-0000-000000000000" ma:open="false" ma:isKeyword="false">
      <xsd:complexType>
        <xsd:sequence>
          <xsd:element ref="pc:Terms" minOccurs="0" maxOccurs="1"/>
        </xsd:sequence>
      </xsd:complexType>
    </xsd:element>
    <xsd:element name="LastModName" ma:index="61" nillable="true" ma:displayName="Last Modified by Name" ma:description="For archiving purposes" ma:internalName="LastModName">
      <xsd:simpleType>
        <xsd:restriction base="dms:Text"/>
      </xsd:simpleType>
    </xsd:element>
    <xsd:element name="eae731ec622d40fa98d8668e6740f701" ma:index="62" nillable="true" ma:taxonomy="true" ma:internalName="eae731ec622d40fa98d8668e6740f701" ma:taxonomyFieldName="HelpTopic" ma:displayName="Help Topic" ma:fieldId="{eae731ec-622d-40fa-98d8-668e6740f701}" ma:taxonomyMulti="true" ma:sspId="147c72d7-14fc-40b8-9757-68ac2fd8ae9a" ma:termSetId="f726e3fc-a8f4-422a-a475-c513f56f0bc8" ma:anchorId="00000000-0000-0000-0000-000000000000" ma:open="true" ma:isKeyword="false">
      <xsd:complexType>
        <xsd:sequence>
          <xsd:element ref="pc:Terms" minOccurs="0" maxOccurs="1"/>
        </xsd:sequence>
      </xsd:complexType>
    </xsd:element>
    <xsd:element name="Document_x0020_Control_x0020_Symbol" ma:index="64" nillable="true" ma:displayName="Document Control Symbol" ma:description="Document control symbol from RM8" ma:internalName="Document_x0020_Control_x0020_Symbol">
      <xsd:simpleType>
        <xsd:restriction base="dms:Text">
          <xsd:maxLength value="255"/>
        </xsd:restriction>
      </xsd:simpleType>
    </xsd:element>
    <xsd:element name="mfcb3db1730e4daab534f44d19628bf0" ma:index="66" nillable="true" ma:taxonomy="true" ma:internalName="mfcb3db1730e4daab534f44d19628bf0" ma:taxonomyFieldName="ResearchPartner" ma:displayName="Research Partner" ma:readOnly="false" ma:default="" ma:fieldId="{6fcb3db1-730e-4daa-b534-f44d19628bf0}" ma:taxonomyMulti="true" ma:sspId="147c72d7-14fc-40b8-9757-68ac2fd8ae9a" ma:termSetId="ee17ab43-09a0-4a39-bfd8-cf9980d9bd0f" ma:anchorId="00000000-0000-0000-0000-000000000000" ma:open="false" ma:isKeyword="false">
      <xsd:complexType>
        <xsd:sequence>
          <xsd:element ref="pc:Terms" minOccurs="0" maxOccurs="1"/>
        </xsd:sequence>
      </xsd:complexType>
    </xsd:element>
    <xsd:element name="gb071b2ef4b54999a37f710bcd9fa3c5" ma:index="67" nillable="true" ma:taxonomy="true" ma:internalName="gb071b2ef4b54999a37f710bcd9fa3c5" ma:taxonomyFieldName="ResearchTopics" ma:displayName="Research Topics" ma:readOnly="false" ma:default="" ma:fieldId="{0b071b2e-f4b5-4999-a37f-710bcd9fa3c5}" ma:taxonomyMulti="true" ma:sspId="147c72d7-14fc-40b8-9757-68ac2fd8ae9a" ma:termSetId="438db9cc-d3cd-4b3b-aafb-6c9bcd7b0e9c" ma:anchorId="00000000-0000-0000-0000-000000000000" ma:open="false" ma:isKeyword="false">
      <xsd:complexType>
        <xsd:sequence>
          <xsd:element ref="pc:Terms" minOccurs="0" maxOccurs="1"/>
        </xsd:sequence>
      </xsd:complexType>
    </xsd:element>
    <xsd:element name="ReasearchSubject" ma:index="83" nillable="true" ma:displayName="Research Subject" ma:description="" ma:internalName="ReasearchSubject">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fcdc1f2-4254-4974-9e57-06afe40f90ab" elementFormDefault="qualified">
    <xsd:import namespace="http://schemas.microsoft.com/office/2006/documentManagement/types"/>
    <xsd:import namespace="http://schemas.microsoft.com/office/infopath/2007/PartnerControls"/>
    <xsd:element name="MediaServiceMetadata" ma:index="70" nillable="true" ma:displayName="MediaServiceMetadata" ma:hidden="true" ma:internalName="MediaServiceMetadata" ma:readOnly="true">
      <xsd:simpleType>
        <xsd:restriction base="dms:Note"/>
      </xsd:simpleType>
    </xsd:element>
    <xsd:element name="MediaServiceFastMetadata" ma:index="71" nillable="true" ma:displayName="MediaServiceFastMetadata" ma:hidden="true" ma:internalName="MediaServiceFastMetadata" ma:readOnly="true">
      <xsd:simpleType>
        <xsd:restriction base="dms:Note"/>
      </xsd:simpleType>
    </xsd:element>
    <xsd:element name="MediaServiceObjectDetectorVersions" ma:index="74" nillable="true" ma:displayName="MediaServiceObjectDetectorVersions" ma:hidden="true" ma:indexed="true" ma:internalName="MediaServiceObjectDetectorVersions" ma:readOnly="true">
      <xsd:simpleType>
        <xsd:restriction base="dms:Text"/>
      </xsd:simpleType>
    </xsd:element>
    <xsd:element name="lcf76f155ced4ddcb4097134ff3c332f" ma:index="76" nillable="true" ma:taxonomy="true" ma:internalName="lcf76f155ced4ddcb4097134ff3c332f" ma:taxonomyFieldName="MediaServiceImageTags" ma:displayName="Image Tags" ma:readOnly="false" ma:fieldId="{5cf76f15-5ced-4ddc-b409-7134ff3c332f}" ma:taxonomyMulti="true" ma:sspId="147c72d7-14fc-40b8-9757-68ac2fd8ae9a" ma:termSetId="09814cd3-568e-fe90-9814-8d621ff8fb84" ma:anchorId="fba54fb3-c3e1-fe81-a776-ca4b69148c4d" ma:open="true" ma:isKeyword="false">
      <xsd:complexType>
        <xsd:sequence>
          <xsd:element ref="pc:Terms" minOccurs="0" maxOccurs="1"/>
        </xsd:sequence>
      </xsd:complexType>
    </xsd:element>
    <xsd:element name="MediaServiceOCR" ma:index="77" nillable="true" ma:displayName="Extracted Text" ma:internalName="MediaServiceOCR" ma:readOnly="true">
      <xsd:simpleType>
        <xsd:restriction base="dms:Note">
          <xsd:maxLength value="255"/>
        </xsd:restriction>
      </xsd:simpleType>
    </xsd:element>
    <xsd:element name="MediaServiceGenerationTime" ma:index="78" nillable="true" ma:displayName="MediaServiceGenerationTime" ma:hidden="true" ma:internalName="MediaServiceGenerationTime" ma:readOnly="true">
      <xsd:simpleType>
        <xsd:restriction base="dms:Text"/>
      </xsd:simpleType>
    </xsd:element>
    <xsd:element name="MediaServiceEventHashCode" ma:index="79" nillable="true" ma:displayName="MediaServiceEventHashCode" ma:hidden="true" ma:internalName="MediaServiceEventHashCode" ma:readOnly="true">
      <xsd:simpleType>
        <xsd:restriction base="dms:Text"/>
      </xsd:simpleType>
    </xsd:element>
    <xsd:element name="MediaServiceDateTaken" ma:index="80" nillable="true" ma:displayName="MediaServiceDateTaken" ma:hidden="true" ma:indexed="true" ma:internalName="MediaServiceDateTaken" ma:readOnly="true">
      <xsd:simpleType>
        <xsd:restriction base="dms:Text"/>
      </xsd:simpleType>
    </xsd:element>
    <xsd:element name="MediaServiceSearchProperties" ma:index="81" nillable="true" ma:displayName="MediaServiceSearchProperties" ma:hidden="true" ma:internalName="MediaServiceSearchProperties" ma:readOnly="true">
      <xsd:simpleType>
        <xsd:restriction base="dms:Note"/>
      </xsd:simpleType>
    </xsd:element>
    <xsd:element name="MediaServiceLocation" ma:index="82"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f9dee68-121c-4f60-9f41-e979f733e914" elementFormDefault="qualified">
    <xsd:import namespace="http://schemas.microsoft.com/office/2006/documentManagement/types"/>
    <xsd:import namespace="http://schemas.microsoft.com/office/infopath/2007/PartnerControls"/>
    <xsd:element name="SharedWithUsers" ma:index="7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7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ma:index="65" ma:displayName="Comments"/>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SharedContentType xmlns="Microsoft.SharePoint.Taxonomy.ContentTypeSync" SourceId="147c72d7-14fc-40b8-9757-68ac2fd8ae9a" ContentTypeId="0x010100E387570059B2A749AFEB864DE0479DFC" PreviousValue="false"/>
</file>

<file path=customXml/item5.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6.xml><?xml version="1.0" encoding="utf-8"?>
<?mso-contentType ?>
<FormTemplates xmlns="http://schemas.microsoft.com/sharepoint/v3/contenttype/forms">
  <Display>DocumentLibraryForm</Display>
  <Edit>DocumentLibraryForm</Edit>
  <New>DocumentLibraryForm</New>
</FormTemplates>
</file>

<file path=customXml/item7.xml><?xml version="1.0" encoding="utf-8"?>
<p:properties xmlns:p="http://schemas.microsoft.com/office/2006/metadata/properties" xmlns:xsi="http://www.w3.org/2001/XMLSchema-instance" xmlns:pc="http://schemas.microsoft.com/office/infopath/2007/PartnerControls">
  <documentManagement>
    <EmCategory xmlns="540dc7de-372d-481f-ad26-43c15b62b4cb" xsi:nil="true"/>
    <SecCaveat xmlns="540dc7de-372d-481f-ad26-43c15b62b4cb" xsi:nil="true"/>
    <RetentionStatus xmlns="540dc7de-372d-481f-ad26-43c15b62b4cb" xsi:nil="true"/>
    <EmAttachmentNames xmlns="540dc7de-372d-481f-ad26-43c15b62b4cb" xsi:nil="true"/>
    <EmImportance xmlns="540dc7de-372d-481f-ad26-43c15b62b4cb" xsi:nil="true"/>
    <LastModDate xmlns="540dc7de-372d-481f-ad26-43c15b62b4cb" xsi:nil="true"/>
    <EmToAddress xmlns="540dc7de-372d-481f-ad26-43c15b62b4cb" xsi:nil="true"/>
    <ScanUser xmlns="540dc7de-372d-481f-ad26-43c15b62b4cb">
      <UserInfo>
        <DisplayName/>
        <AccountId xsi:nil="true"/>
        <AccountType/>
      </UserInfo>
    </ScanUser>
    <SecClass xmlns="540dc7de-372d-481f-ad26-43c15b62b4cb">Official</SecClass>
    <EmFromName xmlns="540dc7de-372d-481f-ad26-43c15b62b4cb" xsi:nil="true"/>
    <e13f7c6e125846ca9e5165876eaa1b30 xmlns="540dc7de-372d-481f-ad26-43c15b62b4cb">
      <Terms xmlns="http://schemas.microsoft.com/office/infopath/2007/PartnerControls">
        <TermInfo xmlns="http://schemas.microsoft.com/office/infopath/2007/PartnerControls">
          <TermName xmlns="http://schemas.microsoft.com/office/infopath/2007/PartnerControls">Policy development, advocacy and minor donations(21817)</TermName>
          <TermId xmlns="http://schemas.microsoft.com/office/infopath/2007/PartnerControls">ba2d6f65-e52b-40b4-9499-9bba1cba0fad</TermId>
        </TermInfo>
      </Terms>
    </e13f7c6e125846ca9e5165876eaa1b30>
    <Document_x0020_Control_x0020_Symbol xmlns="540dc7de-372d-481f-ad26-43c15b62b4cb" xsi:nil="true"/>
    <Year xmlns="540dc7de-372d-481f-ad26-43c15b62b4cb">2026</Year>
    <VitalRecord xmlns="540dc7de-372d-481f-ad26-43c15b62b4cb">false</VitalRecord>
    <lcf76f155ced4ddcb4097134ff3c332f xmlns="cfcdc1f2-4254-4974-9e57-06afe40f90ab">
      <Terms xmlns="http://schemas.microsoft.com/office/infopath/2007/PartnerControls"/>
    </lcf76f155ced4ddcb4097134ff3c332f>
    <ReasearchSubject xmlns="540dc7de-372d-481f-ad26-43c15b62b4cb" xsi:nil="true"/>
    <EmDate xmlns="540dc7de-372d-481f-ad26-43c15b62b4cb" xsi:nil="true"/>
    <e4333ceccd3549b09b2ba984de9ce1ed xmlns="540dc7de-372d-481f-ad26-43c15b62b4cb">
      <Terms xmlns="http://schemas.microsoft.com/office/infopath/2007/PartnerControls">
        <TermInfo xmlns="http://schemas.microsoft.com/office/infopath/2007/PartnerControls">
          <TermName xmlns="http://schemas.microsoft.com/office/infopath/2007/PartnerControls">Research and Knowledgement Management</TermName>
          <TermId xmlns="http://schemas.microsoft.com/office/infopath/2007/PartnerControls">0628f18c-d97f-423b-b185-69245205d586</TermId>
        </TermInfo>
      </Terms>
    </e4333ceccd3549b09b2ba984de9ce1ed>
    <Nextrevdate xmlns="540dc7de-372d-481f-ad26-43c15b62b4cb" xsi:nil="true"/>
    <EmCC xmlns="540dc7de-372d-481f-ad26-43c15b62b4cb" xsi:nil="true"/>
    <FinYear xmlns="540dc7de-372d-481f-ad26-43c15b62b4cb">2026-27</FinYear>
    <eae731ec622d40fa98d8668e6740f701 xmlns="540dc7de-372d-481f-ad26-43c15b62b4cb">
      <Terms xmlns="http://schemas.microsoft.com/office/infopath/2007/PartnerControls"/>
    </eae731ec622d40fa98d8668e6740f701>
    <EmCon xmlns="540dc7de-372d-481f-ad26-43c15b62b4cb" xsi:nil="true"/>
    <EmConversationID xmlns="540dc7de-372d-481f-ad26-43c15b62b4cb" xsi:nil="true"/>
    <EmConversationIndex xmlns="540dc7de-372d-481f-ad26-43c15b62b4cb" xsi:nil="true"/>
    <EmID xmlns="540dc7de-372d-481f-ad26-43c15b62b4cb" xsi:nil="true"/>
    <gb071b2ef4b54999a37f710bcd9fa3c5 xmlns="540dc7de-372d-481f-ad26-43c15b62b4cb">
      <Terms xmlns="http://schemas.microsoft.com/office/infopath/2007/PartnerControls"/>
    </gb071b2ef4b54999a37f710bcd9fa3c5>
    <Source xmlns="540dc7de-372d-481f-ad26-43c15b62b4cb" xsi:nil="true"/>
    <EmAttachCount xmlns="540dc7de-372d-481f-ad26-43c15b62b4cb" xsi:nil="true"/>
    <EmSubject xmlns="540dc7de-372d-481f-ad26-43c15b62b4cb" xsi:nil="true"/>
    <EmType xmlns="540dc7de-372d-481f-ad26-43c15b62b4cb" xsi:nil="true"/>
    <Symbolcode xmlns="540dc7de-372d-481f-ad26-43c15b62b4cb" xsi:nil="true"/>
    <LastModName xmlns="540dc7de-372d-481f-ad26-43c15b62b4cb" xsi:nil="true"/>
    <TaxCatchAll xmlns="540dc7de-372d-481f-ad26-43c15b62b4cb">
      <Value>27</Value>
      <Value>139</Value>
      <Value>1</Value>
      <Value>126</Value>
    </TaxCatchAll>
    <Transferdate xmlns="540dc7de-372d-481f-ad26-43c15b62b4cb" xsi:nil="true"/>
    <RetentionAction xmlns="540dc7de-372d-481f-ad26-43c15b62b4cb" xsi:nil="true"/>
    <EmBody xmlns="540dc7de-372d-481f-ad26-43c15b62b4cb" xsi:nil="true"/>
    <EmBCC xmlns="540dc7de-372d-481f-ad26-43c15b62b4cb" xsi:nil="true"/>
    <EmDateReceived xmlns="540dc7de-372d-481f-ad26-43c15b62b4cb" xsi:nil="true"/>
    <EmFrom xmlns="540dc7de-372d-481f-ad26-43c15b62b4cb" xsi:nil="true"/>
    <n2836933787a47b8b70e28960c3403f2 xmlns="540dc7de-372d-481f-ad26-43c15b62b4cb">
      <Terms xmlns="http://schemas.microsoft.com/office/infopath/2007/PartnerControls">
        <TermInfo xmlns="http://schemas.microsoft.com/office/infopath/2007/PartnerControls">
          <TermName xmlns="http://schemas.microsoft.com/office/infopath/2007/PartnerControls">Working paper</TermName>
          <TermId xmlns="http://schemas.microsoft.com/office/infopath/2007/PartnerControls">21a46a54-2116-4f17-8843-55e288a45501</TermId>
        </TermInfo>
      </Terms>
    </n2836933787a47b8b70e28960c3403f2>
    <CreateName xmlns="540dc7de-372d-481f-ad26-43c15b62b4cb" xsi:nil="true"/>
    <facdae73cba2495d94230e7af94e68b0 xmlns="540dc7de-372d-481f-ad26-43c15b62b4cb">
      <Terms xmlns="http://schemas.microsoft.com/office/infopath/2007/PartnerControls"/>
    </facdae73cba2495d94230e7af94e68b0>
    <CreateDate xmlns="540dc7de-372d-481f-ad26-43c15b62b4cb" xsi:nil="true"/>
    <Lastrevdate xmlns="540dc7de-372d-481f-ad26-43c15b62b4cb" xsi:nil="true"/>
    <mfcb3db1730e4daab534f44d19628bf0 xmlns="540dc7de-372d-481f-ad26-43c15b62b4cb">
      <Terms xmlns="http://schemas.microsoft.com/office/infopath/2007/PartnerControls"/>
    </mfcb3db1730e4daab534f44d19628bf0>
    <Deletedate xmlns="540dc7de-372d-481f-ad26-43c15b62b4cb" xsi:nil="true"/>
    <EmDateSent xmlns="540dc7de-372d-481f-ad26-43c15b62b4cb" xsi:nil="true"/>
    <EmSensitivity xmlns="540dc7de-372d-481f-ad26-43c15b62b4cb" xsi:nil="true"/>
    <ScannedName xmlns="540dc7de-372d-481f-ad26-43c15b62b4cb" xsi:nil="true"/>
    <ScannedDate xmlns="540dc7de-372d-481f-ad26-43c15b62b4cb" xsi:nil="true"/>
    <EmTo xmlns="540dc7de-372d-481f-ad26-43c15b62b4cb" xsi:nil="true"/>
    <_dlc_DocIdUrl xmlns="540dc7de-372d-481f-ad26-43c15b62b4cb">
      <Url>https://australiacouncil.sharepoint.com/sites/RandKMTeam/_layouts/15/DocIdRedir.aspx?ID=CADPRESEARCH-1078351731-2912</Url>
      <Description>CADPRESEARCH-1078351731-2912</Description>
    </_dlc_DocIdUrl>
    <_dlc_DocId xmlns="540dc7de-372d-481f-ad26-43c15b62b4cb">CADPRESEARCH-1078351731-2912</_dlc_DocId>
  </documentManagement>
</p:properties>
</file>

<file path=customXml/itemProps1.xml><?xml version="1.0" encoding="utf-8"?>
<ds:datastoreItem xmlns:ds="http://schemas.openxmlformats.org/officeDocument/2006/customXml" ds:itemID="{7555599D-0BC8-48F2-BAC9-FABD895946D6}">
  <ds:schemaRefs>
    <ds:schemaRef ds:uri="http://www.w3.org/2001/XMLSchema"/>
  </ds:schemaRefs>
</ds:datastoreItem>
</file>

<file path=customXml/itemProps2.xml><?xml version="1.0" encoding="utf-8"?>
<ds:datastoreItem xmlns:ds="http://schemas.openxmlformats.org/officeDocument/2006/customXml" ds:itemID="{E6325CB9-752C-485D-A3E1-8418CBF9914D}">
  <ds:schemaRefs>
    <ds:schemaRef ds:uri="http://www.w3.org/2001/XMLSchema"/>
  </ds:schemaRefs>
</ds:datastoreItem>
</file>

<file path=customXml/itemProps3.xml><?xml version="1.0" encoding="utf-8"?>
<ds:datastoreItem xmlns:ds="http://schemas.openxmlformats.org/officeDocument/2006/customXml" ds:itemID="{AC8224C9-C116-4FD1-A2BF-A11C6F23A1C9}"/>
</file>

<file path=customXml/itemProps4.xml><?xml version="1.0" encoding="utf-8"?>
<ds:datastoreItem xmlns:ds="http://schemas.openxmlformats.org/officeDocument/2006/customXml" ds:itemID="{C592AA61-3F0A-4804-8600-E924AF6A9678}"/>
</file>

<file path=customXml/itemProps5.xml><?xml version="1.0" encoding="utf-8"?>
<ds:datastoreItem xmlns:ds="http://schemas.openxmlformats.org/officeDocument/2006/customXml" ds:itemID="{45E6886E-B6C3-4D4F-B164-A31CE7FC591D}"/>
</file>

<file path=customXml/itemProps6.xml><?xml version="1.0" encoding="utf-8"?>
<ds:datastoreItem xmlns:ds="http://schemas.openxmlformats.org/officeDocument/2006/customXml" ds:itemID="{3FB5C3D0-1EFD-426F-81AD-7E4D8561008D}"/>
</file>

<file path=customXml/itemProps7.xml><?xml version="1.0" encoding="utf-8"?>
<ds:datastoreItem xmlns:ds="http://schemas.openxmlformats.org/officeDocument/2006/customXml" ds:itemID="{8C76CFE1-EA87-4022-931C-883DF9F63696}"/>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25</vt:i4>
      </vt:variant>
    </vt:vector>
  </HeadingPairs>
  <TitlesOfParts>
    <vt:vector size="25" baseType="lpstr">
      <vt:lpstr>How to read the tables</vt:lpstr>
      <vt:lpstr>TOC</vt: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davisc</dc:creator>
  <cp:lastModifiedBy>Catherine Davis</cp:lastModifiedBy>
  <dcterms:created xsi:type="dcterms:W3CDTF">2026-07-15T04:57:10Z</dcterms:created>
  <dcterms:modified xsi:type="dcterms:W3CDTF">2026-07-28T03:53:39Z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QProject93a4e0de-5e03-4c4a-8869-21d78cb48f2f">
    <vt:lpwstr>2026-07-15 14:57:09 +10:00|0|OneWorksheetPerTable</vt:lpwstr>
  </property>
  <property fmtid="{D5CDD505-2E9C-101B-9397-08002B2CF9AE}" pid="3" name="Item_71f24579-4979-4238-a31b-e05aedd31606">
    <vt:lpwstr>1x2-34x17|Table 1</vt:lpwstr>
  </property>
  <property fmtid="{D5CDD505-2E9C-101B-9397-08002B2CF9AE}" pid="4" name="Item_a74e5401-91d9-4539-97a1-af4ebf5dd275">
    <vt:lpwstr>1x2-34x15|Table 2</vt:lpwstr>
  </property>
  <property fmtid="{D5CDD505-2E9C-101B-9397-08002B2CF9AE}" pid="5" name="Item_298188fc-df44-4087-9a28-487cb5913d99">
    <vt:lpwstr>1x2-34x17|Table 3</vt:lpwstr>
  </property>
  <property fmtid="{D5CDD505-2E9C-101B-9397-08002B2CF9AE}" pid="6" name="Item_a420bf66-45d9-4f2e-8eaf-5612167117ee">
    <vt:lpwstr>1x2-34x10|Table 4</vt:lpwstr>
  </property>
  <property fmtid="{D5CDD505-2E9C-101B-9397-08002B2CF9AE}" pid="7" name="Item_2313243e-f61f-4513-93bc-3566a401fb40">
    <vt:lpwstr>1x2-34x14|Table 5</vt:lpwstr>
  </property>
  <property fmtid="{D5CDD505-2E9C-101B-9397-08002B2CF9AE}" pid="8" name="Item_732d9a37-10bc-4951-bc88-3ce995f0e1c9">
    <vt:lpwstr>1x2-34x15|Table 6</vt:lpwstr>
  </property>
  <property fmtid="{D5CDD505-2E9C-101B-9397-08002B2CF9AE}" pid="9" name="Item_4b95014e-c81c-4ee8-85b5-957fd49f99e2">
    <vt:lpwstr>1x2-34x16|Table 7</vt:lpwstr>
  </property>
  <property fmtid="{D5CDD505-2E9C-101B-9397-08002B2CF9AE}" pid="10" name="Item_f20ce4f1-1f3e-40b0-b34d-4871782b34c0">
    <vt:lpwstr>1x2-34x15|Table 8</vt:lpwstr>
  </property>
  <property fmtid="{D5CDD505-2E9C-101B-9397-08002B2CF9AE}" pid="11" name="Item_b1f3cbb0-e0ec-4765-80e0-96961c854a84">
    <vt:lpwstr>1x2-34x24|Table 9</vt:lpwstr>
  </property>
  <property fmtid="{D5CDD505-2E9C-101B-9397-08002B2CF9AE}" pid="12" name="Item_7066ec82-3d1d-4da2-8289-6c02f2a3a6e0">
    <vt:lpwstr>1x2-34x17|Table 10</vt:lpwstr>
  </property>
  <property fmtid="{D5CDD505-2E9C-101B-9397-08002B2CF9AE}" pid="13" name="Item_72784a8e-4826-42b6-94cb-225fed94b307">
    <vt:lpwstr>1x2-34x18|Table 11</vt:lpwstr>
  </property>
  <property fmtid="{D5CDD505-2E9C-101B-9397-08002B2CF9AE}" pid="14" name="Item_f8aa0947-14ec-4423-a8c0-8a3706fc254f">
    <vt:lpwstr>1x2-34x15|Table 12</vt:lpwstr>
  </property>
  <property fmtid="{D5CDD505-2E9C-101B-9397-08002B2CF9AE}" pid="15" name="Item_fdf75c78-54d7-444f-b592-48db06a36284">
    <vt:lpwstr>1x2-34x15|Table 13</vt:lpwstr>
  </property>
  <property fmtid="{D5CDD505-2E9C-101B-9397-08002B2CF9AE}" pid="16" name="Item_9f04d91a-c8cc-47a4-9d45-13d41e844a2f">
    <vt:lpwstr>1x2-34x11|Table 14</vt:lpwstr>
  </property>
  <property fmtid="{D5CDD505-2E9C-101B-9397-08002B2CF9AE}" pid="17" name="Item_30e989d3-bfcb-4024-b31c-6a1bacc97583">
    <vt:lpwstr>1x2-34x11|Table 15</vt:lpwstr>
  </property>
  <property fmtid="{D5CDD505-2E9C-101B-9397-08002B2CF9AE}" pid="18" name="Item_b924d934-9d56-4e10-bedb-536a4204644b">
    <vt:lpwstr>1x2-34x22|Table 16</vt:lpwstr>
  </property>
  <property fmtid="{D5CDD505-2E9C-101B-9397-08002B2CF9AE}" pid="19" name="Item_55bf003d-b043-44a7-a84e-f2ae4f07cd87">
    <vt:lpwstr>1x2-34x14|Table 17</vt:lpwstr>
  </property>
  <property fmtid="{D5CDD505-2E9C-101B-9397-08002B2CF9AE}" pid="20" name="Item_d275b187-867e-473f-8350-7bac26f5dbad">
    <vt:lpwstr>1x2-34x11|Table 18</vt:lpwstr>
  </property>
  <property fmtid="{D5CDD505-2E9C-101B-9397-08002B2CF9AE}" pid="21" name="Item_124d31a8-831e-4ab6-a008-79b4df9e30d3">
    <vt:lpwstr>1x2-34x19|Table 19</vt:lpwstr>
  </property>
  <property fmtid="{D5CDD505-2E9C-101B-9397-08002B2CF9AE}" pid="22" name="Item_f38f37e8-ba98-4225-bdc5-6cc40ad4d1d1">
    <vt:lpwstr>1x2-34x19|Table 20</vt:lpwstr>
  </property>
  <property fmtid="{D5CDD505-2E9C-101B-9397-08002B2CF9AE}" pid="23" name="Item_862114bc-9edd-41d4-98af-3b073888550a">
    <vt:lpwstr>1x2-34x11|Table 21</vt:lpwstr>
  </property>
  <property fmtid="{D5CDD505-2E9C-101B-9397-08002B2CF9AE}" pid="24" name="Item_a54c489e-0c49-4576-aa9b-697e2cd38f05">
    <vt:lpwstr>1x2-34x19|Table 22</vt:lpwstr>
  </property>
  <property fmtid="{D5CDD505-2E9C-101B-9397-08002B2CF9AE}" pid="25" name="Item_9233fd08-0ea9-4dd4-af0c-9aa4e3cfb6e5">
    <vt:lpwstr>1x2-34x15|Table 23</vt:lpwstr>
  </property>
  <property fmtid="{D5CDD505-2E9C-101B-9397-08002B2CF9AE}" pid="26" name="MSIP_Label_052f1c6a-fbf1-42aa-8e7a-bc99adb0e707_Enabled">
    <vt:lpwstr>true</vt:lpwstr>
  </property>
  <property fmtid="{D5CDD505-2E9C-101B-9397-08002B2CF9AE}" pid="27" name="MSIP_Label_052f1c6a-fbf1-42aa-8e7a-bc99adb0e707_SetDate">
    <vt:lpwstr>2026-07-15T04:58:29Z</vt:lpwstr>
  </property>
  <property fmtid="{D5CDD505-2E9C-101B-9397-08002B2CF9AE}" pid="28" name="MSIP_Label_052f1c6a-fbf1-42aa-8e7a-bc99adb0e707_Method">
    <vt:lpwstr>Standard</vt:lpwstr>
  </property>
  <property fmtid="{D5CDD505-2E9C-101B-9397-08002B2CF9AE}" pid="29" name="MSIP_Label_052f1c6a-fbf1-42aa-8e7a-bc99adb0e707_Name">
    <vt:lpwstr>Official</vt:lpwstr>
  </property>
  <property fmtid="{D5CDD505-2E9C-101B-9397-08002B2CF9AE}" pid="30" name="MSIP_Label_052f1c6a-fbf1-42aa-8e7a-bc99adb0e707_SiteId">
    <vt:lpwstr>0cb09623-aeaf-4018-a223-80d95a375884</vt:lpwstr>
  </property>
  <property fmtid="{D5CDD505-2E9C-101B-9397-08002B2CF9AE}" pid="31" name="MSIP_Label_052f1c6a-fbf1-42aa-8e7a-bc99adb0e707_ActionId">
    <vt:lpwstr>26de7438-2f97-441a-82b7-6411b9ab1023</vt:lpwstr>
  </property>
  <property fmtid="{D5CDD505-2E9C-101B-9397-08002B2CF9AE}" pid="32" name="MSIP_Label_052f1c6a-fbf1-42aa-8e7a-bc99adb0e707_ContentBits">
    <vt:lpwstr>0</vt:lpwstr>
  </property>
  <property fmtid="{D5CDD505-2E9C-101B-9397-08002B2CF9AE}" pid="33" name="MSIP_Label_052f1c6a-fbf1-42aa-8e7a-bc99adb0e707_Tag">
    <vt:lpwstr>10, 3, 0, 1</vt:lpwstr>
  </property>
  <property fmtid="{D5CDD505-2E9C-101B-9397-08002B2CF9AE}" pid="34" name="ContentTypeId">
    <vt:lpwstr>0x010100E387570059B2A749AFEB864DE0479DFC160049FC7E698FDBB64CA8D40A3B17EEBCBE</vt:lpwstr>
  </property>
  <property fmtid="{D5CDD505-2E9C-101B-9397-08002B2CF9AE}" pid="35" name="jf9db096445547c398370b81b1ab2638">
    <vt:lpwstr>Arts Sector Leadership|36378a6c-75ff-4e09-9a2e-6d7d9927bc16</vt:lpwstr>
  </property>
  <property fmtid="{D5CDD505-2E9C-101B-9397-08002B2CF9AE}" pid="36" name="BusUnit">
    <vt:lpwstr>1;#Research and Knowledgement Management|0628f18c-d97f-423b-b185-69245205d586</vt:lpwstr>
  </property>
  <property fmtid="{D5CDD505-2E9C-101B-9397-08002B2CF9AE}" pid="37" name="ResearchTopics">
    <vt:lpwstr/>
  </property>
  <property fmtid="{D5CDD505-2E9C-101B-9397-08002B2CF9AE}" pid="38" name="DisposalClass">
    <vt:lpwstr>139;#Policy development, advocacy and minor donations(21817)|ba2d6f65-e52b-40b4-9499-9bba1cba0fad</vt:lpwstr>
  </property>
  <property fmtid="{D5CDD505-2E9C-101B-9397-08002B2CF9AE}" pid="39" name="BCS_x0020_Function">
    <vt:lpwstr>126;#Arts Sector Leadership|36378a6c-75ff-4e09-9a2e-6d7d9927bc16</vt:lpwstr>
  </property>
  <property fmtid="{D5CDD505-2E9C-101B-9397-08002B2CF9AE}" pid="40" name="HelpTopic">
    <vt:lpwstr/>
  </property>
  <property fmtid="{D5CDD505-2E9C-101B-9397-08002B2CF9AE}" pid="41" name="ResearchPartner">
    <vt:lpwstr/>
  </property>
  <property fmtid="{D5CDD505-2E9C-101B-9397-08002B2CF9AE}" pid="42" name="BCS Function">
    <vt:lpwstr>126;#Arts Sector Leadership|36378a6c-75ff-4e09-9a2e-6d7d9927bc16</vt:lpwstr>
  </property>
  <property fmtid="{D5CDD505-2E9C-101B-9397-08002B2CF9AE}" pid="43" name="DocType">
    <vt:lpwstr>27;#Working paper|21a46a54-2116-4f17-8843-55e288a45501</vt:lpwstr>
  </property>
  <property fmtid="{D5CDD505-2E9C-101B-9397-08002B2CF9AE}" pid="44" name="Topic">
    <vt:lpwstr/>
  </property>
  <property fmtid="{D5CDD505-2E9C-101B-9397-08002B2CF9AE}" pid="45" name="MediaServiceImageTags">
    <vt:lpwstr/>
  </property>
  <property fmtid="{D5CDD505-2E9C-101B-9397-08002B2CF9AE}" pid="46" name="_dlc_DocIdItemGuid">
    <vt:lpwstr>f0b7663f-410b-4e37-8491-773c65415d8a</vt:lpwstr>
  </property>
</Properties>
</file>