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xl/tables/table15.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tables/table14.xml" ContentType="application/vnd.openxmlformats-officedocument.spreadsheetml.table+xml"/>
  <Override PartName="/xl/tables/table13.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12.xml" ContentType="application/vnd.openxmlformats-officedocument.spreadsheetml.table+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australiacouncil-my.sharepoint.com/personal/catherine_davis_creative_gov_au/Documents/Desktop/NAPS 2025 Website Tables/"/>
    </mc:Choice>
  </mc:AlternateContent>
  <xr:revisionPtr revIDLastSave="251" documentId="11_9E9CCC1713DBF24985D868DE582F7FAFF03D9A72" xr6:coauthVersionLast="47" xr6:coauthVersionMax="47" xr10:uidLastSave="{9600F72A-A037-4FC0-952F-EF404EA10BC0}"/>
  <bookViews>
    <workbookView xWindow="-103" yWindow="-103" windowWidth="20777" windowHeight="13200" xr2:uid="{00000000-000D-0000-FFFF-FFFF00000000}"/>
  </bookViews>
  <sheets>
    <sheet name="How to read the tables" sheetId="25" r:id="rId1"/>
    <sheet name="TOC" sheetId="1" r:id="rId2"/>
    <sheet name="Table 1" sheetId="2" r:id="rId3"/>
    <sheet name="Table 2" sheetId="3" r:id="rId4"/>
    <sheet name="Table 3" sheetId="4" r:id="rId5"/>
    <sheet name="Table 4" sheetId="5" r:id="rId6"/>
    <sheet name="Table 5" sheetId="6" r:id="rId7"/>
    <sheet name="Table 6" sheetId="7" r:id="rId8"/>
    <sheet name="Table 7" sheetId="8" r:id="rId9"/>
    <sheet name="Table 8" sheetId="9" r:id="rId10"/>
    <sheet name="Table 9" sheetId="10" r:id="rId11"/>
    <sheet name="Table 10" sheetId="11" r:id="rId12"/>
    <sheet name="Table 11" sheetId="12" r:id="rId13"/>
    <sheet name="Table 12" sheetId="13" r:id="rId14"/>
    <sheet name="Table 13" sheetId="14" r:id="rId15"/>
    <sheet name="Table 14" sheetId="15" r:id="rId16"/>
    <sheet name="Table 15" sheetId="16" r:id="rId17"/>
    <sheet name="Table 16" sheetId="17" r:id="rId18"/>
    <sheet name="Table 17" sheetId="18" r:id="rId19"/>
    <sheet name="Table 18" sheetId="19" r:id="rId20"/>
    <sheet name="Table 19" sheetId="20" r:id="rId21"/>
    <sheet name="Table 20" sheetId="21" r:id="rId22"/>
    <sheet name="Table 21" sheetId="22" r:id="rId23"/>
    <sheet name="Table 22" sheetId="23" r:id="rId24"/>
    <sheet name="Table 23" sheetId="24" r:id="rId25"/>
  </sheets>
  <calcPr calcId="152511"/>
</workbook>
</file>

<file path=xl/sharedStrings.xml><?xml version="1.0" encoding="utf-8"?>
<sst xmlns="http://schemas.openxmlformats.org/spreadsheetml/2006/main" count="1380" uniqueCount="271">
  <si>
    <t>Table of Contents</t>
  </si>
  <si>
    <t>Sheet</t>
  </si>
  <si>
    <t>Output</t>
  </si>
  <si>
    <t>Table 1</t>
  </si>
  <si>
    <t xml:space="preserve">Attend live events and festivals - Total and by artform </t>
  </si>
  <si>
    <t>Table 2</t>
  </si>
  <si>
    <t xml:space="preserve">Attend First Nations events and festivals - Total and by artform </t>
  </si>
  <si>
    <t>Table 3</t>
  </si>
  <si>
    <t>Attend arts of own cultural background</t>
  </si>
  <si>
    <t>Filter: 2025 filter AND QLD</t>
  </si>
  <si>
    <t>Table 4</t>
  </si>
  <si>
    <t>Creative Participation Total</t>
  </si>
  <si>
    <t>Table 5</t>
  </si>
  <si>
    <t xml:space="preserve">Creative participation by artform </t>
  </si>
  <si>
    <t>Table 6</t>
  </si>
  <si>
    <t>Listening to music</t>
  </si>
  <si>
    <t>Table 7</t>
  </si>
  <si>
    <t>Reading</t>
  </si>
  <si>
    <t>Table 8</t>
  </si>
  <si>
    <t>Online engagement</t>
  </si>
  <si>
    <t>Table 9</t>
  </si>
  <si>
    <t>Digital engagement</t>
  </si>
  <si>
    <t>Table 10</t>
  </si>
  <si>
    <t>Attitudes towards the arts</t>
  </si>
  <si>
    <t>Table 11</t>
  </si>
  <si>
    <t>Impacts of the arts</t>
  </si>
  <si>
    <t>Table 12</t>
  </si>
  <si>
    <t>Giving to the arts</t>
  </si>
  <si>
    <t>Table 13</t>
  </si>
  <si>
    <t>Priorities for funding and investment</t>
  </si>
  <si>
    <t>Table 14</t>
  </si>
  <si>
    <t>Interest in First Nations arts</t>
  </si>
  <si>
    <t>Table 15</t>
  </si>
  <si>
    <t>Attitudes towards First Nations arts</t>
  </si>
  <si>
    <t>Table 16</t>
  </si>
  <si>
    <t>Purchasing of First Nations art items or events</t>
  </si>
  <si>
    <t>Table 17</t>
  </si>
  <si>
    <t>Considerations when purchasing First Nations art items or events</t>
  </si>
  <si>
    <t>Table 18</t>
  </si>
  <si>
    <t>Attitudes towards the ethical sourcing of First Nations arts</t>
  </si>
  <si>
    <t>Table 19</t>
  </si>
  <si>
    <t>Use of AI tools in arts and creativity</t>
  </si>
  <si>
    <t>Table 20</t>
  </si>
  <si>
    <t>Concerns about AI use in arts and creativity</t>
  </si>
  <si>
    <t>Table 21</t>
  </si>
  <si>
    <t>Level of attendance</t>
  </si>
  <si>
    <t>Table 22</t>
  </si>
  <si>
    <t>Motivations to attendance</t>
  </si>
  <si>
    <t>Table 23</t>
  </si>
  <si>
    <t>Barriers to attendance</t>
  </si>
  <si>
    <t>Back to TOC</t>
  </si>
  <si>
    <t>Gender</t>
  </si>
  <si>
    <t>Age</t>
  </si>
  <si>
    <t>Disability</t>
  </si>
  <si>
    <t>CALD</t>
  </si>
  <si>
    <t>First Nations</t>
  </si>
  <si>
    <t>Location</t>
  </si>
  <si>
    <t>Parents</t>
  </si>
  <si>
    <t xml:space="preserve">Highest level of education </t>
  </si>
  <si>
    <t>Total household income before tax</t>
  </si>
  <si>
    <t>Been taught an artform during school-age years</t>
  </si>
  <si>
    <t>Column %</t>
  </si>
  <si>
    <t>Man</t>
  </si>
  <si>
    <t>Woman</t>
  </si>
  <si>
    <t>Non-binary + Other</t>
  </si>
  <si>
    <t>15-24</t>
  </si>
  <si>
    <t>25 - 34</t>
  </si>
  <si>
    <t>35 - 44</t>
  </si>
  <si>
    <t>45 - 54</t>
  </si>
  <si>
    <t>55 - 64</t>
  </si>
  <si>
    <t>65+</t>
  </si>
  <si>
    <t>Yes</t>
  </si>
  <si>
    <t>No</t>
  </si>
  <si>
    <t xml:space="preserve">Yes </t>
  </si>
  <si>
    <t xml:space="preserve">No </t>
  </si>
  <si>
    <t>Non-First Nations</t>
  </si>
  <si>
    <t>Major Cities</t>
  </si>
  <si>
    <t>Regional</t>
  </si>
  <si>
    <t>Remote</t>
  </si>
  <si>
    <t>Parents of &lt;16</t>
  </si>
  <si>
    <t>Non-parents of &lt;16</t>
  </si>
  <si>
    <t>Below Year 12 / high school</t>
  </si>
  <si>
    <t>Completed Year 12 / high school</t>
  </si>
  <si>
    <t>TAFE or technical</t>
  </si>
  <si>
    <t>University</t>
  </si>
  <si>
    <t>Post-graduate</t>
  </si>
  <si>
    <t>Have never been to school</t>
  </si>
  <si>
    <t>Under $40,000</t>
  </si>
  <si>
    <t>$40,000-$99,999</t>
  </si>
  <si>
    <t>$100,000-$199,999</t>
  </si>
  <si>
    <t>More than $200,000</t>
  </si>
  <si>
    <t xml:space="preserve">Taught an artform </t>
  </si>
  <si>
    <t>Not taught an artform</t>
  </si>
  <si>
    <t>Attend Live</t>
  </si>
  <si>
    <t>Attend music</t>
  </si>
  <si>
    <t>Attend festivals</t>
  </si>
  <si>
    <t>Attend visual arts</t>
  </si>
  <si>
    <t>Attend theatre</t>
  </si>
  <si>
    <t>Attend First Nations arts or festivals</t>
  </si>
  <si>
    <t>Attend dance</t>
  </si>
  <si>
    <t>Attend literary events</t>
  </si>
  <si>
    <t>Column n</t>
  </si>
  <si>
    <t>Total Attend First Nations arts or festivals</t>
  </si>
  <si>
    <t>First Nations - visual arts attendance</t>
  </si>
  <si>
    <t>First Nations - Dance and Theatre attendance</t>
  </si>
  <si>
    <t>First Nations - Music attendance</t>
  </si>
  <si>
    <t>First Nations - multi art</t>
  </si>
  <si>
    <t>First Nations - storytelling or writers festival</t>
  </si>
  <si>
    <t>AT LEAST ONE EVENT</t>
  </si>
  <si>
    <t>Visual arts and craft</t>
  </si>
  <si>
    <t>Theatre</t>
  </si>
  <si>
    <t>Dance</t>
  </si>
  <si>
    <t>Book or literary events</t>
  </si>
  <si>
    <t>Music</t>
  </si>
  <si>
    <t>Festival or celebration</t>
  </si>
  <si>
    <t>Other (please specify)</t>
  </si>
  <si>
    <t>None of the above</t>
  </si>
  <si>
    <t>Selected</t>
  </si>
  <si>
    <t>Create visual arts and craft</t>
  </si>
  <si>
    <t>Create theatre</t>
  </si>
  <si>
    <t>Create dance</t>
  </si>
  <si>
    <t>Create writing</t>
  </si>
  <si>
    <t>Create music</t>
  </si>
  <si>
    <t>TOTAL LISTEN TO / WATCH MUSIC</t>
  </si>
  <si>
    <t>STREAM MUSIC</t>
  </si>
  <si>
    <t>Music on radio</t>
  </si>
  <si>
    <t>Music you stream for free (e.g. YouTube, Soundcloud)</t>
  </si>
  <si>
    <t>Music you have paid for (either downloaded e.g. Bandcamp or a physical copy e.g. CDs/vinyl)</t>
  </si>
  <si>
    <t>Music you stream through a paid subscription (e.g. Spotify, Apple Music, Amazon Music)</t>
  </si>
  <si>
    <t>TOTAL READERS</t>
  </si>
  <si>
    <t>A novel or short story</t>
  </si>
  <si>
    <t>Instructional non-fiction e.g. guide book or cookbook</t>
  </si>
  <si>
    <t>Creative non-fiction e.g. biography or history</t>
  </si>
  <si>
    <t>Graphic novel or comic</t>
  </si>
  <si>
    <t>Poetry</t>
  </si>
  <si>
    <t>A play</t>
  </si>
  <si>
    <t>None of these</t>
  </si>
  <si>
    <t>Watched a recording or video of a performance or event which is not live + Watched a live streamed performance or event</t>
  </si>
  <si>
    <t>Followed or interacted with an artist or arts organisation (e.g. via social media, newsletters etc ) + Researched or reviewed the arts or artists</t>
  </si>
  <si>
    <t>Saw a virtual exhibition, zoo, museum / gallery tour or similar</t>
  </si>
  <si>
    <t>Learned to create art + Shared art or artistic content that I created myself</t>
  </si>
  <si>
    <t>Engaged with an online arts community</t>
  </si>
  <si>
    <t>Sold art / artistic content</t>
  </si>
  <si>
    <t>ANY DIGITAL PLATFORM 2025</t>
  </si>
  <si>
    <t>Facebook</t>
  </si>
  <si>
    <t>Instagram</t>
  </si>
  <si>
    <t>YouTube</t>
  </si>
  <si>
    <t>TikTok</t>
  </si>
  <si>
    <t>Audiobook, podcast or creative writing platforms (e.g., Audible, Apple Podcasts, Substack)</t>
  </si>
  <si>
    <t>Image making and sharing platforms (e.g., VSCO, Flickr, imgur, Pinterest, Tumblr)</t>
  </si>
  <si>
    <t>Music making apps (e.g., Garage band / LMMS)</t>
  </si>
  <si>
    <t>Live streaming platforms (e.g., Twitch, Mixer, Eventcast)</t>
  </si>
  <si>
    <t>Creative e-commerce platforms (e.g., Etsy, Bandcamp)</t>
  </si>
  <si>
    <t>Blockchain / NFT technology (e.g., Ethereum, OpenSea, Magic Eden)</t>
  </si>
  <si>
    <t>VR / AR / Mixed reality platforms</t>
  </si>
  <si>
    <t>Other video platforms (e.g., Vimeo, Indigitube)</t>
  </si>
  <si>
    <t>Other social media platforms (e.g., X, Reddit)</t>
  </si>
  <si>
    <t>Other</t>
  </si>
  <si>
    <t>Creative activities should be an important part of education</t>
  </si>
  <si>
    <t>Artists should have freedom of expression</t>
  </si>
  <si>
    <t>Cultural and creative experiences help you to understand perspectives that are different to your own</t>
  </si>
  <si>
    <t>Artists make an important contribution to Australian society</t>
  </si>
  <si>
    <t>Cultural and creative experiences make for a richer and more meaningful life</t>
  </si>
  <si>
    <t>The arts in Australia reflect the diversity of cultures present in Australia</t>
  </si>
  <si>
    <t>Culture and creativity should receive public funding</t>
  </si>
  <si>
    <t>Cultural and creative experiences allow me to connect with others</t>
  </si>
  <si>
    <t>I feel that cultural and creative experiences and events are open to / suitable for people like me</t>
  </si>
  <si>
    <t>There are plenty of opportunities for me to get involved in cultural and creative experiences</t>
  </si>
  <si>
    <t>Our ability to express ourselves</t>
  </si>
  <si>
    <t>Stimulating our minds</t>
  </si>
  <si>
    <t>Child development</t>
  </si>
  <si>
    <t>Our understanding of other people and cultures</t>
  </si>
  <si>
    <t>Our ability to think creatively and develop new ideas</t>
  </si>
  <si>
    <t>Helping us deal with stress, anxiety or depression</t>
  </si>
  <si>
    <t>Our sense of wellbeing and happiness</t>
  </si>
  <si>
    <t>Shaping and expressing Australian identity</t>
  </si>
  <si>
    <t>Building creative skills that will be necessary for the future workforce</t>
  </si>
  <si>
    <t>Bringing customers to local businesses</t>
  </si>
  <si>
    <t>GAVE MONEY OR TIME TO ARTS</t>
  </si>
  <si>
    <t>Donated money to the arts</t>
  </si>
  <si>
    <t>Contributed to a crowd funding effort for an arts activity</t>
  </si>
  <si>
    <t>Joined an arts organisation’s membership program</t>
  </si>
  <si>
    <t>Done volunteer work for the arts</t>
  </si>
  <si>
    <t>Unpaid work e.g. helped artists or community groups with arts activities</t>
  </si>
  <si>
    <t>Ensuring children and young people have access to art and creative experiences to support learning and development</t>
  </si>
  <si>
    <t>Ensuring free or low-cost events are available</t>
  </si>
  <si>
    <t>Ensuring art and creative experiences are available to support people’s health and wellbeing</t>
  </si>
  <si>
    <t>Investing in the making of art so it can be widely shared and experienced</t>
  </si>
  <si>
    <t>Funding art in public spaces</t>
  </si>
  <si>
    <t>Ensuring there is more access to creative activities and experiences online</t>
  </si>
  <si>
    <t>Supporting art that pushes boundaries and drives innovation</t>
  </si>
  <si>
    <t>Interested</t>
  </si>
  <si>
    <t>Neither interested or disinterested</t>
  </si>
  <si>
    <t>Disinterested</t>
  </si>
  <si>
    <t>Aboriginal and Torres Strait Islander arts are an important part of Australia’s culture</t>
  </si>
  <si>
    <t>Aboriginal and Torres Strait Islander arts are well represented in Australia</t>
  </si>
  <si>
    <t>Aboriginal and Torres Strait Islander arts are becoming more popular</t>
  </si>
  <si>
    <t>TOTAL PURCHASED</t>
  </si>
  <si>
    <t>Paintings or prints</t>
  </si>
  <si>
    <t>Souvenirs</t>
  </si>
  <si>
    <t>Homewares</t>
  </si>
  <si>
    <t>Textiles or clothing</t>
  </si>
  <si>
    <t>Ceramics or pottery</t>
  </si>
  <si>
    <t>Jewellery or accessories</t>
  </si>
  <si>
    <t>Books or literature</t>
  </si>
  <si>
    <t>Tickets to live theatre, dance or music per</t>
  </si>
  <si>
    <t>Sculptures or carvings</t>
  </si>
  <si>
    <t>Music or recordings</t>
  </si>
  <si>
    <t>Digital art</t>
  </si>
  <si>
    <t>I haven’t purchased any type of Aboriginal or Torres Strait Islander art items or events in the past 2 years</t>
  </si>
  <si>
    <t>Quality of the work</t>
  </si>
  <si>
    <t>Authentication of the artwork as produced by an Aboriginal and/or Torres Strait Islander artist or community</t>
  </si>
  <si>
    <t>Knowledge that artist is getting paid a reasonable share of sale price</t>
  </si>
  <si>
    <t>Respect for cultural ownership of the imagery, signs or symbols used</t>
  </si>
  <si>
    <t>The subject of the work / stories being told</t>
  </si>
  <si>
    <t>Price</t>
  </si>
  <si>
    <t>Aboriginal and/or Torres Strait Islander artists often don’t get fair recognition / accreditation for their artworks</t>
  </si>
  <si>
    <t>It’s hard to know how or where to check if Aboriginal or Torres Strait Islander artworks are authentic</t>
  </si>
  <si>
    <t>Aboriginal and/or Torres Strait Islander artists often don’t get paid the fair value for their artworks</t>
  </si>
  <si>
    <t>Total used AI tools</t>
  </si>
  <si>
    <t>Create or generate visual art or illustrations (e.g., with Canva, Dall-E, NightCafé)</t>
  </si>
  <si>
    <t>Create music or sounds (e.g., with Suno, Soundraw, Mubert)</t>
  </si>
  <si>
    <t>Write stories, poems, or other creative writing (e.g., with ChatGPT)</t>
  </si>
  <si>
    <t>Generate or edit videos (e.g., with Sora, Canva, invideo)</t>
  </si>
  <si>
    <t>Create interactive games</t>
  </si>
  <si>
    <t>Get creative ideas or inspiration</t>
  </si>
  <si>
    <t>Experiment with AI art tools out of curiosity or for fun</t>
  </si>
  <si>
    <t>To assist with editing or refining my art (e.g. enhancing images, adjusting colours)</t>
  </si>
  <si>
    <t>Other AI creations</t>
  </si>
  <si>
    <t>N/A – I’m not interested or don’t know how to use these tools</t>
  </si>
  <si>
    <t>Concerns about originality and authenticity of the work</t>
  </si>
  <si>
    <t>Difficulty knowing whether something was created using AI</t>
  </si>
  <si>
    <t>Threaten jobs or income for traditional artists</t>
  </si>
  <si>
    <t>Loss of traditional artistic skills or cultural practices</t>
  </si>
  <si>
    <t>Lack of emotional depth or human touch</t>
  </si>
  <si>
    <t>Lack of transparency about the extent of AI involvement in creating artwork</t>
  </si>
  <si>
    <t>Copyright infringement</t>
  </si>
  <si>
    <t>Low quality art</t>
  </si>
  <si>
    <t>The environmental impact of AI technology</t>
  </si>
  <si>
    <t>Cultural appropriation or insensitivity</t>
  </si>
  <si>
    <t>N/A – there are no concerns</t>
  </si>
  <si>
    <t>Ideally, I would like to attend more</t>
  </si>
  <si>
    <t>I am happy with how often I attend</t>
  </si>
  <si>
    <t>I am not interested in attending</t>
  </si>
  <si>
    <t>Cost of tickets/entry</t>
  </si>
  <si>
    <t>Too far away/not near where I live</t>
  </si>
  <si>
    <t>Lack of awareness/information (e.g. when/where events are taking place)</t>
  </si>
  <si>
    <t>Hard to find the time</t>
  </si>
  <si>
    <t>Difficulty getting there (e.g. poor public transport/parking)</t>
  </si>
  <si>
    <t>Lack of personal interest</t>
  </si>
  <si>
    <t>Friends/family not interested</t>
  </si>
  <si>
    <t>Health (physical or mental)</t>
  </si>
  <si>
    <t>Safety concerns</t>
  </si>
  <si>
    <t>Event information isn’t provided in</t>
  </si>
  <si>
    <t>To have fun/to be entertained</t>
  </si>
  <si>
    <t>To socialise and connect with others</t>
  </si>
  <si>
    <t>To understand other perspectives and cultures</t>
  </si>
  <si>
    <t>To improve my wellbeing</t>
  </si>
  <si>
    <t>To express myself</t>
  </si>
  <si>
    <t>To develop skills for education, training or work</t>
  </si>
  <si>
    <t xml:space="preserve">Filter: 2025 filter AND QLD </t>
  </si>
  <si>
    <t>Total QLD (aged 15+)</t>
  </si>
  <si>
    <t>Attend live events and festivals - Total and by artform in NSW</t>
  </si>
  <si>
    <t>Total NSW (aged 15+)</t>
  </si>
  <si>
    <t>Attitudes towards the arts (Strongly Agree + Agree)</t>
  </si>
  <si>
    <t>Impacts of the arts (Very Big + Big impact)</t>
  </si>
  <si>
    <t>Priorities for funding and investment (Top 3)</t>
  </si>
  <si>
    <t>Attitudes towards First Nations arts (Strongly Agree + Agree)</t>
  </si>
  <si>
    <t>Filter: 2025 filter AND QLD * Filtered to those who purchased First Nations art items or events</t>
  </si>
  <si>
    <t>Attitudes towards the ethical sourcing of First Nations arts (Strongly Agree + Agree)</t>
  </si>
  <si>
    <t>Filter: 2025 filter AND QLD AND Excluding Specifically engaged First Nations respondents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</si>
</sst>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0000FF"/>
      <name val="Calibri"/>
      <family val="2"/>
      <scheme val="minor"/>
    </font>
    <font>
      <sz val="11"/>
      <color rgb="FFFF0000"/>
      <name val="Calibri"/>
      <family val="2"/>
      <scheme val="minor"/>
    </font>
    <font>
      <b/>
      <sz val="14"/>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22">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9" fontId="0" fillId="0" borderId="0" xfId="0" applyNumberFormat="1"/>
    <xf numFmtId="9" fontId="0" fillId="2" borderId="0" xfId="0" applyNumberFormat="1" applyFill="1"/>
    <xf numFmtId="9" fontId="5" fillId="0" borderId="0" xfId="0" applyNumberFormat="1" applyFont="1"/>
    <xf numFmtId="9" fontId="6" fillId="0" borderId="0" xfId="0" applyNumberFormat="1" applyFont="1"/>
    <xf numFmtId="9" fontId="6" fillId="2" borderId="0" xfId="0" applyNumberFormat="1" applyFont="1" applyFill="1"/>
    <xf numFmtId="9" fontId="5" fillId="2" borderId="0" xfId="0" applyNumberFormat="1" applyFont="1" applyFill="1"/>
    <xf numFmtId="1" fontId="0" fillId="0" borderId="0" xfId="0" applyNumberFormat="1"/>
    <xf numFmtId="0" fontId="0" fillId="0" borderId="0" xfId="0" quotePrefix="1" applyAlignment="1">
      <alignment horizontal="center"/>
    </xf>
    <xf numFmtId="0" fontId="2" fillId="0" borderId="0" xfId="0" quotePrefix="1" applyFont="1" applyAlignment="1">
      <alignment horizontal="center" wrapText="1"/>
    </xf>
    <xf numFmtId="0" fontId="0" fillId="0" borderId="0" xfId="0" quotePrefix="1" applyAlignment="1">
      <alignment horizontal="center" wrapText="1"/>
    </xf>
    <xf numFmtId="0" fontId="1" fillId="0" borderId="0" xfId="0" quotePrefix="1" applyFont="1"/>
    <xf numFmtId="0" fontId="0" fillId="0" borderId="0" xfId="0" quotePrefix="1"/>
    <xf numFmtId="0" fontId="2" fillId="0" borderId="0" xfId="0" quotePrefix="1" applyFont="1" applyAlignment="1">
      <alignment wrapText="1"/>
    </xf>
    <xf numFmtId="0" fontId="0" fillId="0" borderId="0" xfId="0" quotePrefix="1" applyAlignment="1">
      <alignment wrapText="1"/>
    </xf>
    <xf numFmtId="0" fontId="7" fillId="0" borderId="0" xfId="0" quotePrefix="1" applyFont="1"/>
    <xf numFmtId="0" fontId="8"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2536371</xdr:colOff>
      <xdr:row>3</xdr:row>
      <xdr:rowOff>217716</xdr:rowOff>
    </xdr:from>
    <xdr:to>
      <xdr:col>0</xdr:col>
      <xdr:colOff>3918857</xdr:colOff>
      <xdr:row>8</xdr:row>
      <xdr:rowOff>81645</xdr:rowOff>
    </xdr:to>
    <xdr:sp macro="" textlink="">
      <xdr:nvSpPr>
        <xdr:cNvPr id="2" name="Rectangle 1">
          <a:extLst>
            <a:ext uri="{FF2B5EF4-FFF2-40B4-BE49-F238E27FC236}">
              <a16:creationId xmlns:a16="http://schemas.microsoft.com/office/drawing/2014/main" id="{7D69E817-666F-47C4-907F-E8337DE65CB2}"/>
            </a:ext>
          </a:extLst>
        </xdr:cNvPr>
        <xdr:cNvSpPr/>
      </xdr:nvSpPr>
      <xdr:spPr>
        <a:xfrm flipH="1">
          <a:off x="2536371" y="772887"/>
          <a:ext cx="1382486" cy="1159329"/>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 explains that the percentages are of each column. E.g. 77% of men attend Live.</a:t>
          </a:r>
          <a:endParaRPr lang="en-AU" sz="1100"/>
        </a:p>
      </xdr:txBody>
    </xdr:sp>
    <xdr:clientData/>
  </xdr:twoCellAnchor>
  <xdr:twoCellAnchor>
    <xdr:from>
      <xdr:col>0</xdr:col>
      <xdr:colOff>1839686</xdr:colOff>
      <xdr:row>11</xdr:row>
      <xdr:rowOff>179614</xdr:rowOff>
    </xdr:from>
    <xdr:to>
      <xdr:col>1</xdr:col>
      <xdr:colOff>27217</xdr:colOff>
      <xdr:row>15</xdr:row>
      <xdr:rowOff>114299</xdr:rowOff>
    </xdr:to>
    <xdr:sp macro="" textlink="">
      <xdr:nvSpPr>
        <xdr:cNvPr id="3" name="Rectangle 2">
          <a:extLst>
            <a:ext uri="{FF2B5EF4-FFF2-40B4-BE49-F238E27FC236}">
              <a16:creationId xmlns:a16="http://schemas.microsoft.com/office/drawing/2014/main" id="{14D23E08-795D-41FE-B1FD-FE5963A1329B}"/>
            </a:ext>
          </a:extLst>
        </xdr:cNvPr>
        <xdr:cNvSpPr/>
      </xdr:nvSpPr>
      <xdr:spPr>
        <a:xfrm>
          <a:off x="1839686" y="2585357"/>
          <a:ext cx="2128160" cy="674913"/>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n' is the sample size for each column. Eg the sample size for men is 1121</a:t>
          </a:r>
        </a:p>
        <a:p>
          <a:pPr algn="l"/>
          <a:endParaRPr lang="en-AU" sz="1100"/>
        </a:p>
      </xdr:txBody>
    </xdr:sp>
    <xdr:clientData/>
  </xdr:twoCellAnchor>
  <xdr:twoCellAnchor>
    <xdr:from>
      <xdr:col>6</xdr:col>
      <xdr:colOff>48986</xdr:colOff>
      <xdr:row>4</xdr:row>
      <xdr:rowOff>5443</xdr:rowOff>
    </xdr:from>
    <xdr:to>
      <xdr:col>9</xdr:col>
      <xdr:colOff>136073</xdr:colOff>
      <xdr:row>14</xdr:row>
      <xdr:rowOff>174172</xdr:rowOff>
    </xdr:to>
    <xdr:sp macro="" textlink="">
      <xdr:nvSpPr>
        <xdr:cNvPr id="4" name="Rectangle 3">
          <a:extLst>
            <a:ext uri="{FF2B5EF4-FFF2-40B4-BE49-F238E27FC236}">
              <a16:creationId xmlns:a16="http://schemas.microsoft.com/office/drawing/2014/main" id="{CC05728C-98CF-498A-98B7-246C903C3E84}"/>
            </a:ext>
          </a:extLst>
        </xdr:cNvPr>
        <xdr:cNvSpPr/>
      </xdr:nvSpPr>
      <xdr:spPr>
        <a:xfrm>
          <a:off x="8479972" y="1115786"/>
          <a:ext cx="2781301" cy="2019300"/>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a:t>
          </a:r>
          <a:r>
            <a:rPr lang="en-AU" sz="1100" b="0" i="0" u="none" strike="noStrike">
              <a:solidFill>
                <a:schemeClr val="dk1"/>
              </a:solidFill>
              <a:effectLst/>
              <a:latin typeface="+mn-lt"/>
              <a:ea typeface="+mn-ea"/>
              <a:cs typeface="+mn-cs"/>
            </a:rPr>
            <a:t> </a:t>
          </a:r>
          <a:r>
            <a:rPr lang="en-AU" sz="1100" b="0" i="0">
              <a:solidFill>
                <a:schemeClr val="dk1"/>
              </a:solidFill>
              <a:effectLst/>
              <a:latin typeface="+mn-lt"/>
              <a:ea typeface="+mn-ea"/>
              <a:cs typeface="+mn-cs"/>
            </a:rPr>
            <a:t>The colours that are shown on a table indicate the </a:t>
          </a:r>
          <a:r>
            <a:rPr lang="en-AU" sz="1100" b="0" i="1">
              <a:solidFill>
                <a:schemeClr val="dk1"/>
              </a:solidFill>
              <a:effectLst/>
              <a:latin typeface="+mn-lt"/>
              <a:ea typeface="+mn-ea"/>
              <a:cs typeface="+mn-cs"/>
            </a:rPr>
            <a:t>﻿statistical significance </a:t>
          </a:r>
          <a:r>
            <a:rPr lang="en-AU" sz="1100" b="0" i="0">
              <a:solidFill>
                <a:schemeClr val="dk1"/>
              </a:solidFill>
              <a:effectLst/>
              <a:latin typeface="+mn-lt"/>
              <a:ea typeface="+mn-ea"/>
              <a:cs typeface="+mn-cs"/>
            </a:rPr>
            <a:t>﻿of the results.</a:t>
          </a:r>
          <a:r>
            <a:rPr lang="en-AU" sz="1100" b="0" i="0" baseline="0">
              <a:solidFill>
                <a:schemeClr val="dk1"/>
              </a:solidFill>
              <a:effectLst/>
              <a:latin typeface="+mn-lt"/>
              <a:ea typeface="+mn-ea"/>
              <a:cs typeface="+mn-cs"/>
            </a:rPr>
            <a:t> </a:t>
          </a:r>
          <a:r>
            <a:rPr lang="en-AU" sz="1100" b="0" i="0" u="none" strike="noStrike">
              <a:solidFill>
                <a:schemeClr val="dk1"/>
              </a:solidFill>
              <a:effectLst/>
              <a:latin typeface="+mn-lt"/>
              <a:ea typeface="+mn-ea"/>
              <a:cs typeface="+mn-cs"/>
            </a:rPr>
            <a:t>They indicate whether the value in the cell is significantly higher than than the typical response for that row of the table. For example, the blue font indicates men are more likely to attend music than women</a:t>
          </a:r>
          <a:r>
            <a:rPr lang="en-AU" sz="1100" b="0" i="0" u="none" strike="noStrike" baseline="0">
              <a:solidFill>
                <a:schemeClr val="dk1"/>
              </a:solidFill>
              <a:effectLst/>
              <a:latin typeface="+mn-lt"/>
              <a:ea typeface="+mn-ea"/>
              <a:cs typeface="+mn-cs"/>
            </a:rPr>
            <a:t>. The red font indicates that women are less likely to attend music than men. If a value is black, it is not statistically significant compared to the comparison value.</a:t>
          </a:r>
          <a:endParaRPr lang="en-AU" sz="1100"/>
        </a:p>
      </xdr:txBody>
    </xdr:sp>
    <xdr:clientData/>
  </xdr:twoCellAnchor>
  <xdr:twoCellAnchor>
    <xdr:from>
      <xdr:col>5</xdr:col>
      <xdr:colOff>2</xdr:colOff>
      <xdr:row>10</xdr:row>
      <xdr:rowOff>16330</xdr:rowOff>
    </xdr:from>
    <xdr:to>
      <xdr:col>6</xdr:col>
      <xdr:colOff>48986</xdr:colOff>
      <xdr:row>17</xdr:row>
      <xdr:rowOff>125186</xdr:rowOff>
    </xdr:to>
    <xdr:sp macro="" textlink="">
      <xdr:nvSpPr>
        <xdr:cNvPr id="5" name="Rectangle 4">
          <a:extLst>
            <a:ext uri="{FF2B5EF4-FFF2-40B4-BE49-F238E27FC236}">
              <a16:creationId xmlns:a16="http://schemas.microsoft.com/office/drawing/2014/main" id="{EBB94A3B-93CD-41EB-8446-8D2B69B594B5}"/>
            </a:ext>
          </a:extLst>
        </xdr:cNvPr>
        <xdr:cNvSpPr/>
      </xdr:nvSpPr>
      <xdr:spPr>
        <a:xfrm>
          <a:off x="7532916" y="2237016"/>
          <a:ext cx="947056" cy="1404256"/>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solidFill>
                <a:schemeClr val="dk1"/>
              </a:solidFill>
              <a:effectLst/>
              <a:latin typeface="+mn-lt"/>
              <a:ea typeface="+mn-ea"/>
              <a:cs typeface="+mn-cs"/>
            </a:rPr>
            <a:t>← </a:t>
          </a:r>
          <a:r>
            <a:rPr lang="en-AU" sz="1100"/>
            <a:t>Where</a:t>
          </a:r>
          <a:r>
            <a:rPr lang="en-AU" sz="1100" baseline="0"/>
            <a:t> a column is greyed out, the sample size is too small to report on. </a:t>
          </a:r>
          <a:endParaRPr lang="en-AU"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286B973-D522-42FB-9BB5-CC3023AD6F4F}" name="Table125" displayName="Table125" ref="A4:AH13" totalsRowShown="0">
  <tableColumns count="34">
    <tableColumn id="1" xr3:uid="{0470215E-5867-4E6B-BE0D-355046D5671D}" name="Column %"/>
    <tableColumn id="2" xr3:uid="{4307002D-EE88-4E02-BF6A-2B5D2DA14992}" name="Total NSW (aged 15+)"/>
    <tableColumn id="3" xr3:uid="{706B7435-4468-4A90-AE72-664E752C2F7A}" name="Man"/>
    <tableColumn id="4" xr3:uid="{B6298841-45C2-4347-A376-CD1468DEECAC}" name="Woman"/>
    <tableColumn id="5" xr3:uid="{EA9B4B32-B070-4598-A5CF-043B2E65FC05}" name="Non-binary + Other"/>
    <tableColumn id="6" xr3:uid="{1F9F7D19-7A36-480A-871F-9406A9B021CF}" name="15-24"/>
    <tableColumn id="7" xr3:uid="{8FC49036-312F-4724-B9E7-97502AA290E1}" name="25 - 34"/>
    <tableColumn id="8" xr3:uid="{A11EDF6C-5978-4D39-A254-5BC319BA35A3}" name="35 - 44"/>
    <tableColumn id="9" xr3:uid="{8F6D8A55-7A4A-43A6-BC17-580EECBA0D06}" name="45 - 54"/>
    <tableColumn id="10" xr3:uid="{62910535-FB37-4D1C-9A03-C376245A9D5C}" name="55 - 64"/>
    <tableColumn id="11" xr3:uid="{CFAD8A9D-0D76-4D8E-B950-3F94CC17E2E4}" name="65+"/>
    <tableColumn id="12" xr3:uid="{1AA976EB-B236-46EA-A190-871996F869E3}" name="Yes"/>
    <tableColumn id="13" xr3:uid="{FB5F454B-842B-4369-A8CE-0D206CA3EEC0}" name="No"/>
    <tableColumn id="14" xr3:uid="{3EB5E6B1-AFC4-468C-8C77-B095FABC2658}" name="Yes "/>
    <tableColumn id="15" xr3:uid="{64E3CD12-7248-4FD5-98E8-2051DC3AF688}" name="No "/>
    <tableColumn id="16" xr3:uid="{A9A1A2FD-09D6-45F4-BB96-161721D30732}" name="First Nations"/>
    <tableColumn id="17" xr3:uid="{B5D04E0B-6D63-4F7F-8704-162B87C25154}" name="Non-First Nations"/>
    <tableColumn id="18" xr3:uid="{772AA56C-B212-4845-9560-A139CC267239}" name="Major Cities"/>
    <tableColumn id="19" xr3:uid="{EB738DE6-1B67-4C7B-B693-016C223E03C9}" name="Regional"/>
    <tableColumn id="20" xr3:uid="{D3255B91-CF57-4E21-AD2B-8A63757A8CDD}" name="Remote"/>
    <tableColumn id="21" xr3:uid="{50F0B60E-65A9-4CDB-B1B8-922DE413A467}" name="Parents of &lt;16"/>
    <tableColumn id="22" xr3:uid="{FF449737-7EDE-4265-BDFF-93F27616A469}" name="Non-parents of &lt;16"/>
    <tableColumn id="23" xr3:uid="{D8EDBA72-D2E3-4F79-8BAA-FBAAC4F5E74B}" name="Below Year 12 / high school"/>
    <tableColumn id="24" xr3:uid="{34770174-CAA4-47A9-B6A7-1829FABF85A3}" name="Completed Year 12 / high school"/>
    <tableColumn id="25" xr3:uid="{D8C16B11-F322-47CF-B915-1B58493A144A}" name="TAFE or technical"/>
    <tableColumn id="26" xr3:uid="{638A4539-07D6-4382-A8B6-10C9677DF30C}" name="University"/>
    <tableColumn id="27" xr3:uid="{DE2573DE-058D-45D0-BE84-B42A6F74CC85}" name="Post-graduate"/>
    <tableColumn id="28" xr3:uid="{3388053E-B3C3-4E25-A070-145024DA8A0E}" name="Have never been to school"/>
    <tableColumn id="29" xr3:uid="{D094B551-A657-45B6-8E9C-344DAC1445D2}" name="Under $40,000"/>
    <tableColumn id="30" xr3:uid="{E426A7B6-3FEE-4A84-BE35-7531868594FF}" name="$40,000-$99,999"/>
    <tableColumn id="31" xr3:uid="{599D1D6A-D594-47C7-8174-9D0937D83740}" name="$100,000-$199,999"/>
    <tableColumn id="32" xr3:uid="{870F4153-2061-4097-A7A7-983CB3F80E66}" name="More than $200,000"/>
    <tableColumn id="33" xr3:uid="{9DBD1305-5DA7-401D-A2F5-7E5F310BCC87}" name="Taught an artform "/>
    <tableColumn id="34" xr3:uid="{D3D2640B-1802-4B62-9B74-7FA6AD052716}" name="Not taught an artform"/>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AH13" totalsRowShown="0">
  <tableColumns count="34">
    <tableColumn id="1" xr3:uid="{00000000-0010-0000-0000-000001000000}" name="Column %"/>
    <tableColumn id="2" xr3:uid="{00000000-0010-0000-0000-000002000000}" name="Total QLD (aged 15+)"/>
    <tableColumn id="3" xr3:uid="{00000000-0010-0000-0000-000003000000}" name="Man"/>
    <tableColumn id="4" xr3:uid="{00000000-0010-0000-0000-000004000000}" name="Woman"/>
    <tableColumn id="5" xr3:uid="{00000000-0010-0000-0000-000005000000}" name="Non-binary + Other"/>
    <tableColumn id="6" xr3:uid="{00000000-0010-0000-0000-000006000000}" name="15-24"/>
    <tableColumn id="7" xr3:uid="{00000000-0010-0000-0000-000007000000}" name="25 - 34"/>
    <tableColumn id="8" xr3:uid="{00000000-0010-0000-0000-000008000000}" name="35 - 44"/>
    <tableColumn id="9" xr3:uid="{00000000-0010-0000-0000-000009000000}" name="45 - 54"/>
    <tableColumn id="10" xr3:uid="{00000000-0010-0000-0000-00000A000000}" name="55 - 64"/>
    <tableColumn id="11" xr3:uid="{00000000-0010-0000-0000-00000B000000}" name="65+"/>
    <tableColumn id="12" xr3:uid="{00000000-0010-0000-0000-00000C000000}" name="Yes"/>
    <tableColumn id="13" xr3:uid="{00000000-0010-0000-0000-00000D000000}" name="No"/>
    <tableColumn id="14" xr3:uid="{00000000-0010-0000-0000-00000E000000}" name="Yes "/>
    <tableColumn id="15" xr3:uid="{00000000-0010-0000-0000-00000F000000}" name="No "/>
    <tableColumn id="16" xr3:uid="{00000000-0010-0000-0000-000010000000}" name="First Nations"/>
    <tableColumn id="17" xr3:uid="{00000000-0010-0000-0000-000011000000}" name="Non-First Nations"/>
    <tableColumn id="18" xr3:uid="{00000000-0010-0000-0000-000012000000}" name="Major Cities"/>
    <tableColumn id="19" xr3:uid="{00000000-0010-0000-0000-000013000000}" name="Regional"/>
    <tableColumn id="20" xr3:uid="{00000000-0010-0000-0000-000014000000}" name="Remote"/>
    <tableColumn id="21" xr3:uid="{00000000-0010-0000-0000-000015000000}" name="Parents of &lt;16"/>
    <tableColumn id="22" xr3:uid="{00000000-0010-0000-0000-000016000000}" name="Non-parents of &lt;16"/>
    <tableColumn id="23" xr3:uid="{00000000-0010-0000-0000-000017000000}" name="Below Year 12 / high school"/>
    <tableColumn id="24" xr3:uid="{00000000-0010-0000-0000-000018000000}" name="Completed Year 12 / high school"/>
    <tableColumn id="25" xr3:uid="{00000000-0010-0000-0000-000019000000}" name="TAFE or technical"/>
    <tableColumn id="26" xr3:uid="{00000000-0010-0000-0000-00001A000000}" name="University"/>
    <tableColumn id="27" xr3:uid="{00000000-0010-0000-0000-00001B000000}" name="Post-graduate"/>
    <tableColumn id="28" xr3:uid="{00000000-0010-0000-0000-00001C000000}" name="Have never been to school"/>
    <tableColumn id="29" xr3:uid="{00000000-0010-0000-0000-00001D000000}" name="Under $40,000"/>
    <tableColumn id="30" xr3:uid="{00000000-0010-0000-0000-00001E000000}" name="$40,000-$99,999"/>
    <tableColumn id="31" xr3:uid="{00000000-0010-0000-0000-00001F000000}" name="$100,000-$199,999"/>
    <tableColumn id="32" xr3:uid="{00000000-0010-0000-0000-000020000000}" name="More than $200,000"/>
    <tableColumn id="33" xr3:uid="{00000000-0010-0000-0000-000021000000}" name="Taught an artform "/>
    <tableColumn id="34" xr3:uid="{00000000-0010-0000-0000-000022000000}" name="Not taught an artform"/>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AH11" totalsRowShown="0">
  <tableColumns count="34">
    <tableColumn id="1" xr3:uid="{00000000-0010-0000-0100-000001000000}" name="Column %"/>
    <tableColumn id="2" xr3:uid="{00000000-0010-0000-0100-000002000000}" name="Total QLD (aged 15+)"/>
    <tableColumn id="3" xr3:uid="{00000000-0010-0000-0100-000003000000}" name="Man"/>
    <tableColumn id="4" xr3:uid="{00000000-0010-0000-0100-000004000000}" name="Woman"/>
    <tableColumn id="5" xr3:uid="{00000000-0010-0000-0100-000005000000}" name="Non-binary + Other"/>
    <tableColumn id="6" xr3:uid="{00000000-0010-0000-0100-000006000000}" name="15-24"/>
    <tableColumn id="7" xr3:uid="{00000000-0010-0000-0100-000007000000}" name="25 - 34"/>
    <tableColumn id="8" xr3:uid="{00000000-0010-0000-0100-000008000000}" name="35 - 44"/>
    <tableColumn id="9" xr3:uid="{00000000-0010-0000-0100-000009000000}" name="45 - 54"/>
    <tableColumn id="10" xr3:uid="{00000000-0010-0000-0100-00000A000000}" name="55 - 64"/>
    <tableColumn id="11" xr3:uid="{00000000-0010-0000-0100-00000B000000}" name="65+"/>
    <tableColumn id="12" xr3:uid="{00000000-0010-0000-0100-00000C000000}" name="Yes"/>
    <tableColumn id="13" xr3:uid="{00000000-0010-0000-0100-00000D000000}" name="No"/>
    <tableColumn id="14" xr3:uid="{00000000-0010-0000-0100-00000E000000}" name="Yes "/>
    <tableColumn id="15" xr3:uid="{00000000-0010-0000-0100-00000F000000}" name="No "/>
    <tableColumn id="16" xr3:uid="{00000000-0010-0000-0100-000010000000}" name="First Nations"/>
    <tableColumn id="17" xr3:uid="{00000000-0010-0000-0100-000011000000}" name="Non-First Nations"/>
    <tableColumn id="18" xr3:uid="{00000000-0010-0000-0100-000012000000}" name="Major Cities"/>
    <tableColumn id="19" xr3:uid="{00000000-0010-0000-0100-000013000000}" name="Regional"/>
    <tableColumn id="20" xr3:uid="{00000000-0010-0000-0100-000014000000}" name="Remote"/>
    <tableColumn id="21" xr3:uid="{00000000-0010-0000-0100-000015000000}" name="Parents of &lt;16"/>
    <tableColumn id="22" xr3:uid="{00000000-0010-0000-0100-000016000000}" name="Non-parents of &lt;16"/>
    <tableColumn id="23" xr3:uid="{00000000-0010-0000-0100-000017000000}" name="Below Year 12 / high school"/>
    <tableColumn id="24" xr3:uid="{00000000-0010-0000-0100-000018000000}" name="Completed Year 12 / high school"/>
    <tableColumn id="25" xr3:uid="{00000000-0010-0000-0100-000019000000}" name="TAFE or technical"/>
    <tableColumn id="26" xr3:uid="{00000000-0010-0000-0100-00001A000000}" name="University"/>
    <tableColumn id="27" xr3:uid="{00000000-0010-0000-0100-00001B000000}" name="Post-graduate"/>
    <tableColumn id="28" xr3:uid="{00000000-0010-0000-0100-00001C000000}" name="Have never been to school"/>
    <tableColumn id="29" xr3:uid="{00000000-0010-0000-0100-00001D000000}" name="Under $40,000"/>
    <tableColumn id="30" xr3:uid="{00000000-0010-0000-0100-00001E000000}" name="$40,000-$99,999"/>
    <tableColumn id="31" xr3:uid="{00000000-0010-0000-0100-00001F000000}" name="$100,000-$199,999"/>
    <tableColumn id="32" xr3:uid="{00000000-0010-0000-0100-000020000000}" name="More than $200,000"/>
    <tableColumn id="33" xr3:uid="{00000000-0010-0000-0100-000021000000}" name="Taught an artform "/>
    <tableColumn id="34" xr3:uid="{00000000-0010-0000-0100-000022000000}" name="Not taught an artform"/>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4:AH14" totalsRowShown="0">
  <tableColumns count="34">
    <tableColumn id="1" xr3:uid="{00000000-0010-0000-0200-000001000000}" name="Column %"/>
    <tableColumn id="2" xr3:uid="{00000000-0010-0000-0200-000002000000}" name="Total QLD (aged 15+)"/>
    <tableColumn id="3" xr3:uid="{00000000-0010-0000-0200-000003000000}" name="Man"/>
    <tableColumn id="4" xr3:uid="{00000000-0010-0000-0200-000004000000}" name="Woman"/>
    <tableColumn id="5" xr3:uid="{00000000-0010-0000-0200-000005000000}" name="Non-binary + Other"/>
    <tableColumn id="6" xr3:uid="{00000000-0010-0000-0200-000006000000}" name="15-24"/>
    <tableColumn id="7" xr3:uid="{00000000-0010-0000-0200-000007000000}" name="25 - 34"/>
    <tableColumn id="8" xr3:uid="{00000000-0010-0000-0200-000008000000}" name="35 - 44"/>
    <tableColumn id="9" xr3:uid="{00000000-0010-0000-0200-000009000000}" name="45 - 54"/>
    <tableColumn id="10" xr3:uid="{00000000-0010-0000-0200-00000A000000}" name="55 - 64"/>
    <tableColumn id="11" xr3:uid="{00000000-0010-0000-0200-00000B000000}" name="65+"/>
    <tableColumn id="12" xr3:uid="{00000000-0010-0000-0200-00000C000000}" name="Yes"/>
    <tableColumn id="13" xr3:uid="{00000000-0010-0000-0200-00000D000000}" name="No"/>
    <tableColumn id="14" xr3:uid="{00000000-0010-0000-0200-00000E000000}" name="Yes "/>
    <tableColumn id="15" xr3:uid="{00000000-0010-0000-0200-00000F000000}" name="No "/>
    <tableColumn id="16" xr3:uid="{00000000-0010-0000-0200-000010000000}" name="First Nations"/>
    <tableColumn id="17" xr3:uid="{00000000-0010-0000-0200-000011000000}" name="Non-First Nations"/>
    <tableColumn id="18" xr3:uid="{00000000-0010-0000-0200-000012000000}" name="Major Cities"/>
    <tableColumn id="19" xr3:uid="{00000000-0010-0000-0200-000013000000}" name="Regional"/>
    <tableColumn id="20" xr3:uid="{00000000-0010-0000-0200-000014000000}" name="Remote"/>
    <tableColumn id="21" xr3:uid="{00000000-0010-0000-0200-000015000000}" name="Parents of &lt;16"/>
    <tableColumn id="22" xr3:uid="{00000000-0010-0000-0200-000016000000}" name="Non-parents of &lt;16"/>
    <tableColumn id="23" xr3:uid="{00000000-0010-0000-0200-000017000000}" name="Below Year 12 / high school"/>
    <tableColumn id="24" xr3:uid="{00000000-0010-0000-0200-000018000000}" name="Completed Year 12 / high school"/>
    <tableColumn id="25" xr3:uid="{00000000-0010-0000-0200-000019000000}" name="TAFE or technical"/>
    <tableColumn id="26" xr3:uid="{00000000-0010-0000-0200-00001A000000}" name="University"/>
    <tableColumn id="27" xr3:uid="{00000000-0010-0000-0200-00001B000000}" name="Post-graduate"/>
    <tableColumn id="28" xr3:uid="{00000000-0010-0000-0200-00001C000000}" name="Have never been to school"/>
    <tableColumn id="29" xr3:uid="{00000000-0010-0000-0200-00001D000000}" name="Under $40,000"/>
    <tableColumn id="30" xr3:uid="{00000000-0010-0000-0200-00001E000000}" name="$40,000-$99,999"/>
    <tableColumn id="31" xr3:uid="{00000000-0010-0000-0200-00001F000000}" name="$100,000-$199,999"/>
    <tableColumn id="32" xr3:uid="{00000000-0010-0000-0200-000020000000}" name="More than $200,000"/>
    <tableColumn id="33" xr3:uid="{00000000-0010-0000-0200-000021000000}" name="Taught an artform "/>
    <tableColumn id="34" xr3:uid="{00000000-0010-0000-0200-000022000000}" name="Not taught an artform"/>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H6" totalsRowShown="0">
  <tableColumns count="34">
    <tableColumn id="1" xr3:uid="{00000000-0010-0000-0300-000001000000}" name="Column %"/>
    <tableColumn id="2" xr3:uid="{00000000-0010-0000-0300-000002000000}" name="Total QLD (aged 15+)"/>
    <tableColumn id="3" xr3:uid="{00000000-0010-0000-0300-000003000000}" name="Man"/>
    <tableColumn id="4" xr3:uid="{00000000-0010-0000-0300-000004000000}" name="Woman"/>
    <tableColumn id="5" xr3:uid="{00000000-0010-0000-0300-000005000000}" name="Non-binary + Other"/>
    <tableColumn id="6" xr3:uid="{00000000-0010-0000-0300-000006000000}" name="15-24"/>
    <tableColumn id="7" xr3:uid="{00000000-0010-0000-0300-000007000000}" name="25 - 34"/>
    <tableColumn id="8" xr3:uid="{00000000-0010-0000-0300-000008000000}" name="35 - 44"/>
    <tableColumn id="9" xr3:uid="{00000000-0010-0000-0300-000009000000}" name="45 - 54"/>
    <tableColumn id="10" xr3:uid="{00000000-0010-0000-0300-00000A000000}" name="55 - 64"/>
    <tableColumn id="11" xr3:uid="{00000000-0010-0000-0300-00000B000000}" name="65+"/>
    <tableColumn id="12" xr3:uid="{00000000-0010-0000-0300-00000C000000}" name="Yes"/>
    <tableColumn id="13" xr3:uid="{00000000-0010-0000-0300-00000D000000}" name="No"/>
    <tableColumn id="14" xr3:uid="{00000000-0010-0000-0300-00000E000000}" name="Yes "/>
    <tableColumn id="15" xr3:uid="{00000000-0010-0000-0300-00000F000000}" name="No "/>
    <tableColumn id="16" xr3:uid="{00000000-0010-0000-0300-000010000000}" name="First Nations"/>
    <tableColumn id="17" xr3:uid="{00000000-0010-0000-0300-000011000000}" name="Non-First Nations"/>
    <tableColumn id="18" xr3:uid="{00000000-0010-0000-0300-000012000000}" name="Major Cities"/>
    <tableColumn id="19" xr3:uid="{00000000-0010-0000-0300-000013000000}" name="Regional"/>
    <tableColumn id="20" xr3:uid="{00000000-0010-0000-0300-000014000000}" name="Remote"/>
    <tableColumn id="21" xr3:uid="{00000000-0010-0000-0300-000015000000}" name="Parents of &lt;16"/>
    <tableColumn id="22" xr3:uid="{00000000-0010-0000-0300-000016000000}" name="Non-parents of &lt;16"/>
    <tableColumn id="23" xr3:uid="{00000000-0010-0000-0300-000017000000}" name="Below Year 12 / high school"/>
    <tableColumn id="24" xr3:uid="{00000000-0010-0000-0300-000018000000}" name="Completed Year 12 / high school"/>
    <tableColumn id="25" xr3:uid="{00000000-0010-0000-0300-000019000000}" name="TAFE or technical"/>
    <tableColumn id="26" xr3:uid="{00000000-0010-0000-0300-00001A000000}" name="University"/>
    <tableColumn id="27" xr3:uid="{00000000-0010-0000-0300-00001B000000}" name="Post-graduate"/>
    <tableColumn id="28" xr3:uid="{00000000-0010-0000-0300-00001C000000}" name="Have never been to school"/>
    <tableColumn id="29" xr3:uid="{00000000-0010-0000-0300-00001D000000}" name="Under $40,000"/>
    <tableColumn id="30" xr3:uid="{00000000-0010-0000-0300-00001E000000}" name="$40,000-$99,999"/>
    <tableColumn id="31" xr3:uid="{00000000-0010-0000-0300-00001F000000}" name="$100,000-$199,999"/>
    <tableColumn id="32" xr3:uid="{00000000-0010-0000-0300-000020000000}" name="More than $200,000"/>
    <tableColumn id="33" xr3:uid="{00000000-0010-0000-0300-000021000000}" name="Taught an artform "/>
    <tableColumn id="34" xr3:uid="{00000000-0010-0000-0300-000022000000}" name="Not taught an artform"/>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4:AH10" totalsRowShown="0">
  <tableColumns count="34">
    <tableColumn id="1" xr3:uid="{00000000-0010-0000-0400-000001000000}" name="Column %"/>
    <tableColumn id="2" xr3:uid="{00000000-0010-0000-0400-000002000000}" name="Total QLD (aged 15+)"/>
    <tableColumn id="3" xr3:uid="{00000000-0010-0000-0400-000003000000}" name="Man"/>
    <tableColumn id="4" xr3:uid="{00000000-0010-0000-0400-000004000000}" name="Woman"/>
    <tableColumn id="5" xr3:uid="{00000000-0010-0000-0400-000005000000}" name="Non-binary + Other"/>
    <tableColumn id="6" xr3:uid="{00000000-0010-0000-0400-000006000000}" name="15-24"/>
    <tableColumn id="7" xr3:uid="{00000000-0010-0000-0400-000007000000}" name="25 - 34"/>
    <tableColumn id="8" xr3:uid="{00000000-0010-0000-0400-000008000000}" name="35 - 44"/>
    <tableColumn id="9" xr3:uid="{00000000-0010-0000-0400-000009000000}" name="45 - 54"/>
    <tableColumn id="10" xr3:uid="{00000000-0010-0000-0400-00000A000000}" name="55 - 64"/>
    <tableColumn id="11" xr3:uid="{00000000-0010-0000-0400-00000B000000}" name="65+"/>
    <tableColumn id="12" xr3:uid="{00000000-0010-0000-0400-00000C000000}" name="Yes"/>
    <tableColumn id="13" xr3:uid="{00000000-0010-0000-0400-00000D000000}" name="No"/>
    <tableColumn id="14" xr3:uid="{00000000-0010-0000-0400-00000E000000}" name="Yes "/>
    <tableColumn id="15" xr3:uid="{00000000-0010-0000-0400-00000F000000}" name="No "/>
    <tableColumn id="16" xr3:uid="{00000000-0010-0000-0400-000010000000}" name="First Nations"/>
    <tableColumn id="17" xr3:uid="{00000000-0010-0000-0400-000011000000}" name="Non-First Nations"/>
    <tableColumn id="18" xr3:uid="{00000000-0010-0000-0400-000012000000}" name="Major Cities"/>
    <tableColumn id="19" xr3:uid="{00000000-0010-0000-0400-000013000000}" name="Regional"/>
    <tableColumn id="20" xr3:uid="{00000000-0010-0000-0400-000014000000}" name="Remote"/>
    <tableColumn id="21" xr3:uid="{00000000-0010-0000-0400-000015000000}" name="Parents of &lt;16"/>
    <tableColumn id="22" xr3:uid="{00000000-0010-0000-0400-000016000000}" name="Non-parents of &lt;16"/>
    <tableColumn id="23" xr3:uid="{00000000-0010-0000-0400-000017000000}" name="Below Year 12 / high school"/>
    <tableColumn id="24" xr3:uid="{00000000-0010-0000-0400-000018000000}" name="Completed Year 12 / high school"/>
    <tableColumn id="25" xr3:uid="{00000000-0010-0000-0400-000019000000}" name="TAFE or technical"/>
    <tableColumn id="26" xr3:uid="{00000000-0010-0000-0400-00001A000000}" name="University"/>
    <tableColumn id="27" xr3:uid="{00000000-0010-0000-0400-00001B000000}" name="Post-graduate"/>
    <tableColumn id="28" xr3:uid="{00000000-0010-0000-0400-00001C000000}" name="Have never been to school"/>
    <tableColumn id="29" xr3:uid="{00000000-0010-0000-0400-00001D000000}" name="Under $40,000"/>
    <tableColumn id="30" xr3:uid="{00000000-0010-0000-0400-00001E000000}" name="$40,000-$99,999"/>
    <tableColumn id="31" xr3:uid="{00000000-0010-0000-0400-00001F000000}" name="$100,000-$199,999"/>
    <tableColumn id="32" xr3:uid="{00000000-0010-0000-0400-000020000000}" name="More than $200,000"/>
    <tableColumn id="33" xr3:uid="{00000000-0010-0000-0400-000021000000}" name="Taught an artform "/>
    <tableColumn id="34" xr3:uid="{00000000-0010-0000-0400-000022000000}" name="Not taught an artform"/>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AH12" totalsRowShown="0">
  <tableColumns count="34">
    <tableColumn id="1" xr3:uid="{00000000-0010-0000-0500-000001000000}" name="Column %"/>
    <tableColumn id="2" xr3:uid="{00000000-0010-0000-0500-000002000000}" name="Total QLD (aged 15+)"/>
    <tableColumn id="3" xr3:uid="{00000000-0010-0000-0500-000003000000}" name="Man"/>
    <tableColumn id="4" xr3:uid="{00000000-0010-0000-0500-000004000000}" name="Woman"/>
    <tableColumn id="5" xr3:uid="{00000000-0010-0000-0500-000005000000}" name="Non-binary + Other"/>
    <tableColumn id="6" xr3:uid="{00000000-0010-0000-0500-000006000000}" name="15-24"/>
    <tableColumn id="7" xr3:uid="{00000000-0010-0000-0500-000007000000}" name="25 - 34"/>
    <tableColumn id="8" xr3:uid="{00000000-0010-0000-0500-000008000000}" name="35 - 44"/>
    <tableColumn id="9" xr3:uid="{00000000-0010-0000-0500-000009000000}" name="45 - 54"/>
    <tableColumn id="10" xr3:uid="{00000000-0010-0000-0500-00000A000000}" name="55 - 64"/>
    <tableColumn id="11" xr3:uid="{00000000-0010-0000-0500-00000B000000}" name="65+"/>
    <tableColumn id="12" xr3:uid="{00000000-0010-0000-0500-00000C000000}" name="Yes"/>
    <tableColumn id="13" xr3:uid="{00000000-0010-0000-0500-00000D000000}" name="No"/>
    <tableColumn id="14" xr3:uid="{00000000-0010-0000-0500-00000E000000}" name="Yes "/>
    <tableColumn id="15" xr3:uid="{00000000-0010-0000-0500-00000F000000}" name="No "/>
    <tableColumn id="16" xr3:uid="{00000000-0010-0000-0500-000010000000}" name="First Nations"/>
    <tableColumn id="17" xr3:uid="{00000000-0010-0000-0500-000011000000}" name="Non-First Nations"/>
    <tableColumn id="18" xr3:uid="{00000000-0010-0000-0500-000012000000}" name="Major Cities"/>
    <tableColumn id="19" xr3:uid="{00000000-0010-0000-0500-000013000000}" name="Regional"/>
    <tableColumn id="20" xr3:uid="{00000000-0010-0000-0500-000014000000}" name="Remote"/>
    <tableColumn id="21" xr3:uid="{00000000-0010-0000-0500-000015000000}" name="Parents of &lt;16"/>
    <tableColumn id="22" xr3:uid="{00000000-0010-0000-0500-000016000000}" name="Non-parents of &lt;16"/>
    <tableColumn id="23" xr3:uid="{00000000-0010-0000-0500-000017000000}" name="Below Year 12 / high school"/>
    <tableColumn id="24" xr3:uid="{00000000-0010-0000-0500-000018000000}" name="Completed Year 12 / high school"/>
    <tableColumn id="25" xr3:uid="{00000000-0010-0000-0500-000019000000}" name="TAFE or technical"/>
    <tableColumn id="26" xr3:uid="{00000000-0010-0000-0500-00001A000000}" name="University"/>
    <tableColumn id="27" xr3:uid="{00000000-0010-0000-0500-00001B000000}" name="Post-graduate"/>
    <tableColumn id="28" xr3:uid="{00000000-0010-0000-0500-00001C000000}" name="Have never been to school"/>
    <tableColumn id="29" xr3:uid="{00000000-0010-0000-0500-00001D000000}" name="Under $40,000"/>
    <tableColumn id="30" xr3:uid="{00000000-0010-0000-0500-00001E000000}" name="$40,000-$99,999"/>
    <tableColumn id="31" xr3:uid="{00000000-0010-0000-0500-00001F000000}" name="$100,000-$199,999"/>
    <tableColumn id="32" xr3:uid="{00000000-0010-0000-0500-000020000000}" name="More than $200,000"/>
    <tableColumn id="33" xr3:uid="{00000000-0010-0000-0500-000021000000}" name="Taught an artform "/>
    <tableColumn id="34" xr3:uid="{00000000-0010-0000-0500-000022000000}" name="Not taught an artform"/>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AH13" totalsRowShown="0">
  <tableColumns count="34">
    <tableColumn id="1" xr3:uid="{00000000-0010-0000-0600-000001000000}" name="Column %"/>
    <tableColumn id="2" xr3:uid="{00000000-0010-0000-0600-000002000000}" name="Total QLD (aged 15+)"/>
    <tableColumn id="3" xr3:uid="{00000000-0010-0000-0600-000003000000}" name="Man"/>
    <tableColumn id="4" xr3:uid="{00000000-0010-0000-0600-000004000000}" name="Woman"/>
    <tableColumn id="5" xr3:uid="{00000000-0010-0000-0600-000005000000}" name="Non-binary + Other"/>
    <tableColumn id="6" xr3:uid="{00000000-0010-0000-0600-000006000000}" name="15-24"/>
    <tableColumn id="7" xr3:uid="{00000000-0010-0000-0600-000007000000}" name="25 - 34"/>
    <tableColumn id="8" xr3:uid="{00000000-0010-0000-0600-000008000000}" name="35 - 44"/>
    <tableColumn id="9" xr3:uid="{00000000-0010-0000-0600-000009000000}" name="45 - 54"/>
    <tableColumn id="10" xr3:uid="{00000000-0010-0000-0600-00000A000000}" name="55 - 64"/>
    <tableColumn id="11" xr3:uid="{00000000-0010-0000-0600-00000B000000}" name="65+"/>
    <tableColumn id="12" xr3:uid="{00000000-0010-0000-0600-00000C000000}" name="Yes"/>
    <tableColumn id="13" xr3:uid="{00000000-0010-0000-0600-00000D000000}" name="No"/>
    <tableColumn id="14" xr3:uid="{00000000-0010-0000-0600-00000E000000}" name="Yes "/>
    <tableColumn id="15" xr3:uid="{00000000-0010-0000-0600-00000F000000}" name="No "/>
    <tableColumn id="16" xr3:uid="{00000000-0010-0000-0600-000010000000}" name="First Nations"/>
    <tableColumn id="17" xr3:uid="{00000000-0010-0000-0600-000011000000}" name="Non-First Nations"/>
    <tableColumn id="18" xr3:uid="{00000000-0010-0000-0600-000012000000}" name="Major Cities"/>
    <tableColumn id="19" xr3:uid="{00000000-0010-0000-0600-000013000000}" name="Regional"/>
    <tableColumn id="20" xr3:uid="{00000000-0010-0000-0600-000014000000}" name="Remote"/>
    <tableColumn id="21" xr3:uid="{00000000-0010-0000-0600-000015000000}" name="Parents of &lt;16"/>
    <tableColumn id="22" xr3:uid="{00000000-0010-0000-0600-000016000000}" name="Non-parents of &lt;16"/>
    <tableColumn id="23" xr3:uid="{00000000-0010-0000-0600-000017000000}" name="Below Year 12 / high school"/>
    <tableColumn id="24" xr3:uid="{00000000-0010-0000-0600-000018000000}" name="Completed Year 12 / high school"/>
    <tableColumn id="25" xr3:uid="{00000000-0010-0000-0600-000019000000}" name="TAFE or technical"/>
    <tableColumn id="26" xr3:uid="{00000000-0010-0000-0600-00001A000000}" name="University"/>
    <tableColumn id="27" xr3:uid="{00000000-0010-0000-0600-00001B000000}" name="Post-graduate"/>
    <tableColumn id="28" xr3:uid="{00000000-0010-0000-0600-00001C000000}" name="Have never been to school"/>
    <tableColumn id="29" xr3:uid="{00000000-0010-0000-0600-00001D000000}" name="Under $40,000"/>
    <tableColumn id="30" xr3:uid="{00000000-0010-0000-0600-00001E000000}" name="$40,000-$99,999"/>
    <tableColumn id="31" xr3:uid="{00000000-0010-0000-0600-00001F000000}" name="$100,000-$199,999"/>
    <tableColumn id="32" xr3:uid="{00000000-0010-0000-0600-000020000000}" name="More than $200,000"/>
    <tableColumn id="33" xr3:uid="{00000000-0010-0000-0600-000021000000}" name="Taught an artform "/>
    <tableColumn id="34" xr3:uid="{00000000-0010-0000-0600-000022000000}" name="Not taught an artform"/>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4:AH12" totalsRowShown="0">
  <tableColumns count="34">
    <tableColumn id="1" xr3:uid="{00000000-0010-0000-0700-000001000000}" name="Column %"/>
    <tableColumn id="2" xr3:uid="{00000000-0010-0000-0700-000002000000}" name="Total QLD (aged 15+)"/>
    <tableColumn id="3" xr3:uid="{00000000-0010-0000-0700-000003000000}" name="Man"/>
    <tableColumn id="4" xr3:uid="{00000000-0010-0000-0700-000004000000}" name="Woman"/>
    <tableColumn id="5" xr3:uid="{00000000-0010-0000-0700-000005000000}" name="Non-binary + Other"/>
    <tableColumn id="6" xr3:uid="{00000000-0010-0000-0700-000006000000}" name="15-24"/>
    <tableColumn id="7" xr3:uid="{00000000-0010-0000-0700-000007000000}" name="25 - 34"/>
    <tableColumn id="8" xr3:uid="{00000000-0010-0000-0700-000008000000}" name="35 - 44"/>
    <tableColumn id="9" xr3:uid="{00000000-0010-0000-0700-000009000000}" name="45 - 54"/>
    <tableColumn id="10" xr3:uid="{00000000-0010-0000-0700-00000A000000}" name="55 - 64"/>
    <tableColumn id="11" xr3:uid="{00000000-0010-0000-0700-00000B000000}" name="65+"/>
    <tableColumn id="12" xr3:uid="{00000000-0010-0000-0700-00000C000000}" name="Yes"/>
    <tableColumn id="13" xr3:uid="{00000000-0010-0000-0700-00000D000000}" name="No"/>
    <tableColumn id="14" xr3:uid="{00000000-0010-0000-0700-00000E000000}" name="Yes "/>
    <tableColumn id="15" xr3:uid="{00000000-0010-0000-0700-00000F000000}" name="No "/>
    <tableColumn id="16" xr3:uid="{00000000-0010-0000-0700-000010000000}" name="First Nations"/>
    <tableColumn id="17" xr3:uid="{00000000-0010-0000-0700-000011000000}" name="Non-First Nations"/>
    <tableColumn id="18" xr3:uid="{00000000-0010-0000-0700-000012000000}" name="Major Cities"/>
    <tableColumn id="19" xr3:uid="{00000000-0010-0000-0700-000013000000}" name="Regional"/>
    <tableColumn id="20" xr3:uid="{00000000-0010-0000-0700-000014000000}" name="Remote"/>
    <tableColumn id="21" xr3:uid="{00000000-0010-0000-0700-000015000000}" name="Parents of &lt;16"/>
    <tableColumn id="22" xr3:uid="{00000000-0010-0000-0700-000016000000}" name="Non-parents of &lt;16"/>
    <tableColumn id="23" xr3:uid="{00000000-0010-0000-0700-000017000000}" name="Below Year 12 / high school"/>
    <tableColumn id="24" xr3:uid="{00000000-0010-0000-0700-000018000000}" name="Completed Year 12 / high school"/>
    <tableColumn id="25" xr3:uid="{00000000-0010-0000-0700-000019000000}" name="TAFE or technical"/>
    <tableColumn id="26" xr3:uid="{00000000-0010-0000-0700-00001A000000}" name="University"/>
    <tableColumn id="27" xr3:uid="{00000000-0010-0000-0700-00001B000000}" name="Post-graduate"/>
    <tableColumn id="28" xr3:uid="{00000000-0010-0000-0700-00001C000000}" name="Have never been to school"/>
    <tableColumn id="29" xr3:uid="{00000000-0010-0000-0700-00001D000000}" name="Under $40,000"/>
    <tableColumn id="30" xr3:uid="{00000000-0010-0000-0700-00001E000000}" name="$40,000-$99,999"/>
    <tableColumn id="31" xr3:uid="{00000000-0010-0000-0700-00001F000000}" name="$100,000-$199,999"/>
    <tableColumn id="32" xr3:uid="{00000000-0010-0000-0700-000020000000}" name="More than $200,000"/>
    <tableColumn id="33" xr3:uid="{00000000-0010-0000-0700-000021000000}" name="Taught an artform "/>
    <tableColumn id="34" xr3:uid="{00000000-0010-0000-0700-000022000000}" name="Not taught an artform"/>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4:AH21" totalsRowShown="0">
  <tableColumns count="34">
    <tableColumn id="1" xr3:uid="{00000000-0010-0000-0800-000001000000}" name="Column %"/>
    <tableColumn id="2" xr3:uid="{00000000-0010-0000-0800-000002000000}" name="Total QLD (aged 15+)"/>
    <tableColumn id="3" xr3:uid="{00000000-0010-0000-0800-000003000000}" name="Man"/>
    <tableColumn id="4" xr3:uid="{00000000-0010-0000-0800-000004000000}" name="Woman"/>
    <tableColumn id="5" xr3:uid="{00000000-0010-0000-0800-000005000000}" name="Non-binary + Other"/>
    <tableColumn id="6" xr3:uid="{00000000-0010-0000-0800-000006000000}" name="15-24"/>
    <tableColumn id="7" xr3:uid="{00000000-0010-0000-0800-000007000000}" name="25 - 34"/>
    <tableColumn id="8" xr3:uid="{00000000-0010-0000-0800-000008000000}" name="35 - 44"/>
    <tableColumn id="9" xr3:uid="{00000000-0010-0000-0800-000009000000}" name="45 - 54"/>
    <tableColumn id="10" xr3:uid="{00000000-0010-0000-0800-00000A000000}" name="55 - 64"/>
    <tableColumn id="11" xr3:uid="{00000000-0010-0000-0800-00000B000000}" name="65+"/>
    <tableColumn id="12" xr3:uid="{00000000-0010-0000-0800-00000C000000}" name="Yes"/>
    <tableColumn id="13" xr3:uid="{00000000-0010-0000-0800-00000D000000}" name="No"/>
    <tableColumn id="14" xr3:uid="{00000000-0010-0000-0800-00000E000000}" name="Yes "/>
    <tableColumn id="15" xr3:uid="{00000000-0010-0000-0800-00000F000000}" name="No "/>
    <tableColumn id="16" xr3:uid="{00000000-0010-0000-0800-000010000000}" name="First Nations"/>
    <tableColumn id="17" xr3:uid="{00000000-0010-0000-0800-000011000000}" name="Non-First Nations"/>
    <tableColumn id="18" xr3:uid="{00000000-0010-0000-0800-000012000000}" name="Major Cities"/>
    <tableColumn id="19" xr3:uid="{00000000-0010-0000-0800-000013000000}" name="Regional"/>
    <tableColumn id="20" xr3:uid="{00000000-0010-0000-0800-000014000000}" name="Remote"/>
    <tableColumn id="21" xr3:uid="{00000000-0010-0000-0800-000015000000}" name="Parents of &lt;16"/>
    <tableColumn id="22" xr3:uid="{00000000-0010-0000-0800-000016000000}" name="Non-parents of &lt;16"/>
    <tableColumn id="23" xr3:uid="{00000000-0010-0000-0800-000017000000}" name="Below Year 12 / high school"/>
    <tableColumn id="24" xr3:uid="{00000000-0010-0000-0800-000018000000}" name="Completed Year 12 / high school"/>
    <tableColumn id="25" xr3:uid="{00000000-0010-0000-0800-000019000000}" name="TAFE or technical"/>
    <tableColumn id="26" xr3:uid="{00000000-0010-0000-0800-00001A000000}" name="University"/>
    <tableColumn id="27" xr3:uid="{00000000-0010-0000-0800-00001B000000}" name="Post-graduate"/>
    <tableColumn id="28" xr3:uid="{00000000-0010-0000-0800-00001C000000}" name="Have never been to school"/>
    <tableColumn id="29" xr3:uid="{00000000-0010-0000-0800-00001D000000}" name="Under $40,000"/>
    <tableColumn id="30" xr3:uid="{00000000-0010-0000-0800-00001E000000}" name="$40,000-$99,999"/>
    <tableColumn id="31" xr3:uid="{00000000-0010-0000-0800-00001F000000}" name="$100,000-$199,999"/>
    <tableColumn id="32" xr3:uid="{00000000-0010-0000-0800-000020000000}" name="More than $200,000"/>
    <tableColumn id="33" xr3:uid="{00000000-0010-0000-0800-000021000000}" name="Taught an artform "/>
    <tableColumn id="34" xr3:uid="{00000000-0010-0000-0800-000022000000}" name="Not taught an artform"/>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4:AH14" totalsRowShown="0">
  <tableColumns count="34">
    <tableColumn id="1" xr3:uid="{00000000-0010-0000-0900-000001000000}" name="Column %"/>
    <tableColumn id="2" xr3:uid="{00000000-0010-0000-0900-000002000000}" name="Total QLD (aged 15+)"/>
    <tableColumn id="3" xr3:uid="{00000000-0010-0000-0900-000003000000}" name="Man"/>
    <tableColumn id="4" xr3:uid="{00000000-0010-0000-0900-000004000000}" name="Woman"/>
    <tableColumn id="5" xr3:uid="{00000000-0010-0000-0900-000005000000}" name="Non-binary + Other"/>
    <tableColumn id="6" xr3:uid="{00000000-0010-0000-0900-000006000000}" name="15-24"/>
    <tableColumn id="7" xr3:uid="{00000000-0010-0000-0900-000007000000}" name="25 - 34"/>
    <tableColumn id="8" xr3:uid="{00000000-0010-0000-0900-000008000000}" name="35 - 44"/>
    <tableColumn id="9" xr3:uid="{00000000-0010-0000-0900-000009000000}" name="45 - 54"/>
    <tableColumn id="10" xr3:uid="{00000000-0010-0000-0900-00000A000000}" name="55 - 64"/>
    <tableColumn id="11" xr3:uid="{00000000-0010-0000-0900-00000B000000}" name="65+"/>
    <tableColumn id="12" xr3:uid="{00000000-0010-0000-0900-00000C000000}" name="Yes"/>
    <tableColumn id="13" xr3:uid="{00000000-0010-0000-0900-00000D000000}" name="No"/>
    <tableColumn id="14" xr3:uid="{00000000-0010-0000-0900-00000E000000}" name="Yes "/>
    <tableColumn id="15" xr3:uid="{00000000-0010-0000-0900-00000F000000}" name="No "/>
    <tableColumn id="16" xr3:uid="{00000000-0010-0000-0900-000010000000}" name="First Nations"/>
    <tableColumn id="17" xr3:uid="{00000000-0010-0000-0900-000011000000}" name="Non-First Nations"/>
    <tableColumn id="18" xr3:uid="{00000000-0010-0000-0900-000012000000}" name="Major Cities"/>
    <tableColumn id="19" xr3:uid="{00000000-0010-0000-0900-000013000000}" name="Regional"/>
    <tableColumn id="20" xr3:uid="{00000000-0010-0000-0900-000014000000}" name="Remote"/>
    <tableColumn id="21" xr3:uid="{00000000-0010-0000-0900-000015000000}" name="Parents of &lt;16"/>
    <tableColumn id="22" xr3:uid="{00000000-0010-0000-0900-000016000000}" name="Non-parents of &lt;16"/>
    <tableColumn id="23" xr3:uid="{00000000-0010-0000-0900-000017000000}" name="Below Year 12 / high school"/>
    <tableColumn id="24" xr3:uid="{00000000-0010-0000-0900-000018000000}" name="Completed Year 12 / high school"/>
    <tableColumn id="25" xr3:uid="{00000000-0010-0000-0900-000019000000}" name="TAFE or technical"/>
    <tableColumn id="26" xr3:uid="{00000000-0010-0000-0900-00001A000000}" name="University"/>
    <tableColumn id="27" xr3:uid="{00000000-0010-0000-0900-00001B000000}" name="Post-graduate"/>
    <tableColumn id="28" xr3:uid="{00000000-0010-0000-0900-00001C000000}" name="Have never been to school"/>
    <tableColumn id="29" xr3:uid="{00000000-0010-0000-0900-00001D000000}" name="Under $40,000"/>
    <tableColumn id="30" xr3:uid="{00000000-0010-0000-0900-00001E000000}" name="$40,000-$99,999"/>
    <tableColumn id="31" xr3:uid="{00000000-0010-0000-0900-00001F000000}" name="$100,000-$199,999"/>
    <tableColumn id="32" xr3:uid="{00000000-0010-0000-0900-000020000000}" name="More than $200,000"/>
    <tableColumn id="33" xr3:uid="{00000000-0010-0000-0900-000021000000}" name="Taught an artform "/>
    <tableColumn id="34" xr3:uid="{00000000-0010-0000-0900-000022000000}" name="Not taught an artform"/>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AH15" totalsRowShown="0">
  <tableColumns count="34">
    <tableColumn id="1" xr3:uid="{00000000-0010-0000-0A00-000001000000}" name="Column %"/>
    <tableColumn id="2" xr3:uid="{00000000-0010-0000-0A00-000002000000}" name="Total QLD (aged 15+)"/>
    <tableColumn id="3" xr3:uid="{00000000-0010-0000-0A00-000003000000}" name="Man"/>
    <tableColumn id="4" xr3:uid="{00000000-0010-0000-0A00-000004000000}" name="Woman"/>
    <tableColumn id="5" xr3:uid="{00000000-0010-0000-0A00-000005000000}" name="Non-binary + Other"/>
    <tableColumn id="6" xr3:uid="{00000000-0010-0000-0A00-000006000000}" name="15-24"/>
    <tableColumn id="7" xr3:uid="{00000000-0010-0000-0A00-000007000000}" name="25 - 34"/>
    <tableColumn id="8" xr3:uid="{00000000-0010-0000-0A00-000008000000}" name="35 - 44"/>
    <tableColumn id="9" xr3:uid="{00000000-0010-0000-0A00-000009000000}" name="45 - 54"/>
    <tableColumn id="10" xr3:uid="{00000000-0010-0000-0A00-00000A000000}" name="55 - 64"/>
    <tableColumn id="11" xr3:uid="{00000000-0010-0000-0A00-00000B000000}" name="65+"/>
    <tableColumn id="12" xr3:uid="{00000000-0010-0000-0A00-00000C000000}" name="Yes"/>
    <tableColumn id="13" xr3:uid="{00000000-0010-0000-0A00-00000D000000}" name="No"/>
    <tableColumn id="14" xr3:uid="{00000000-0010-0000-0A00-00000E000000}" name="Yes "/>
    <tableColumn id="15" xr3:uid="{00000000-0010-0000-0A00-00000F000000}" name="No "/>
    <tableColumn id="16" xr3:uid="{00000000-0010-0000-0A00-000010000000}" name="First Nations"/>
    <tableColumn id="17" xr3:uid="{00000000-0010-0000-0A00-000011000000}" name="Non-First Nations"/>
    <tableColumn id="18" xr3:uid="{00000000-0010-0000-0A00-000012000000}" name="Major Cities"/>
    <tableColumn id="19" xr3:uid="{00000000-0010-0000-0A00-000013000000}" name="Regional"/>
    <tableColumn id="20" xr3:uid="{00000000-0010-0000-0A00-000014000000}" name="Remote"/>
    <tableColumn id="21" xr3:uid="{00000000-0010-0000-0A00-000015000000}" name="Parents of &lt;16"/>
    <tableColumn id="22" xr3:uid="{00000000-0010-0000-0A00-000016000000}" name="Non-parents of &lt;16"/>
    <tableColumn id="23" xr3:uid="{00000000-0010-0000-0A00-000017000000}" name="Below Year 12 / high school"/>
    <tableColumn id="24" xr3:uid="{00000000-0010-0000-0A00-000018000000}" name="Completed Year 12 / high school"/>
    <tableColumn id="25" xr3:uid="{00000000-0010-0000-0A00-000019000000}" name="TAFE or technical"/>
    <tableColumn id="26" xr3:uid="{00000000-0010-0000-0A00-00001A000000}" name="University"/>
    <tableColumn id="27" xr3:uid="{00000000-0010-0000-0A00-00001B000000}" name="Post-graduate"/>
    <tableColumn id="28" xr3:uid="{00000000-0010-0000-0A00-00001C000000}" name="Have never been to school"/>
    <tableColumn id="29" xr3:uid="{00000000-0010-0000-0A00-00001D000000}" name="Under $40,000"/>
    <tableColumn id="30" xr3:uid="{00000000-0010-0000-0A00-00001E000000}" name="$40,000-$99,999"/>
    <tableColumn id="31" xr3:uid="{00000000-0010-0000-0A00-00001F000000}" name="$100,000-$199,999"/>
    <tableColumn id="32" xr3:uid="{00000000-0010-0000-0A00-000020000000}" name="More than $200,000"/>
    <tableColumn id="33" xr3:uid="{00000000-0010-0000-0A00-000021000000}" name="Taught an artform "/>
    <tableColumn id="34" xr3:uid="{00000000-0010-0000-0A00-000022000000}" name="Not taught an artform"/>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4:AH12" totalsRowShown="0">
  <tableColumns count="34">
    <tableColumn id="1" xr3:uid="{00000000-0010-0000-0B00-000001000000}" name="Column %"/>
    <tableColumn id="2" xr3:uid="{00000000-0010-0000-0B00-000002000000}" name="Total QLD (aged 15+)"/>
    <tableColumn id="3" xr3:uid="{00000000-0010-0000-0B00-000003000000}" name="Man"/>
    <tableColumn id="4" xr3:uid="{00000000-0010-0000-0B00-000004000000}" name="Woman"/>
    <tableColumn id="5" xr3:uid="{00000000-0010-0000-0B00-000005000000}" name="Non-binary + Other"/>
    <tableColumn id="6" xr3:uid="{00000000-0010-0000-0B00-000006000000}" name="15-24"/>
    <tableColumn id="7" xr3:uid="{00000000-0010-0000-0B00-000007000000}" name="25 - 34"/>
    <tableColumn id="8" xr3:uid="{00000000-0010-0000-0B00-000008000000}" name="35 - 44"/>
    <tableColumn id="9" xr3:uid="{00000000-0010-0000-0B00-000009000000}" name="45 - 54"/>
    <tableColumn id="10" xr3:uid="{00000000-0010-0000-0B00-00000A000000}" name="55 - 64"/>
    <tableColumn id="11" xr3:uid="{00000000-0010-0000-0B00-00000B000000}" name="65+"/>
    <tableColumn id="12" xr3:uid="{00000000-0010-0000-0B00-00000C000000}" name="Yes"/>
    <tableColumn id="13" xr3:uid="{00000000-0010-0000-0B00-00000D000000}" name="No"/>
    <tableColumn id="14" xr3:uid="{00000000-0010-0000-0B00-00000E000000}" name="Yes "/>
    <tableColumn id="15" xr3:uid="{00000000-0010-0000-0B00-00000F000000}" name="No "/>
    <tableColumn id="16" xr3:uid="{00000000-0010-0000-0B00-000010000000}" name="First Nations"/>
    <tableColumn id="17" xr3:uid="{00000000-0010-0000-0B00-000011000000}" name="Non-First Nations"/>
    <tableColumn id="18" xr3:uid="{00000000-0010-0000-0B00-000012000000}" name="Major Cities"/>
    <tableColumn id="19" xr3:uid="{00000000-0010-0000-0B00-000013000000}" name="Regional"/>
    <tableColumn id="20" xr3:uid="{00000000-0010-0000-0B00-000014000000}" name="Remote"/>
    <tableColumn id="21" xr3:uid="{00000000-0010-0000-0B00-000015000000}" name="Parents of &lt;16"/>
    <tableColumn id="22" xr3:uid="{00000000-0010-0000-0B00-000016000000}" name="Non-parents of &lt;16"/>
    <tableColumn id="23" xr3:uid="{00000000-0010-0000-0B00-000017000000}" name="Below Year 12 / high school"/>
    <tableColumn id="24" xr3:uid="{00000000-0010-0000-0B00-000018000000}" name="Completed Year 12 / high school"/>
    <tableColumn id="25" xr3:uid="{00000000-0010-0000-0B00-000019000000}" name="TAFE or technical"/>
    <tableColumn id="26" xr3:uid="{00000000-0010-0000-0B00-00001A000000}" name="University"/>
    <tableColumn id="27" xr3:uid="{00000000-0010-0000-0B00-00001B000000}" name="Post-graduate"/>
    <tableColumn id="28" xr3:uid="{00000000-0010-0000-0B00-00001C000000}" name="Have never been to school"/>
    <tableColumn id="29" xr3:uid="{00000000-0010-0000-0B00-00001D000000}" name="Under $40,000"/>
    <tableColumn id="30" xr3:uid="{00000000-0010-0000-0B00-00001E000000}" name="$40,000-$99,999"/>
    <tableColumn id="31" xr3:uid="{00000000-0010-0000-0B00-00001F000000}" name="$100,000-$199,999"/>
    <tableColumn id="32" xr3:uid="{00000000-0010-0000-0B00-000020000000}" name="More than $200,000"/>
    <tableColumn id="33" xr3:uid="{00000000-0010-0000-0B00-000021000000}" name="Taught an artform "/>
    <tableColumn id="34" xr3:uid="{00000000-0010-0000-0B00-000022000000}" name="Not taught an artform"/>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4:AH12" totalsRowShown="0">
  <tableColumns count="34">
    <tableColumn id="1" xr3:uid="{00000000-0010-0000-0C00-000001000000}" name="Column %"/>
    <tableColumn id="2" xr3:uid="{00000000-0010-0000-0C00-000002000000}" name="Total QLD (aged 15+)"/>
    <tableColumn id="3" xr3:uid="{00000000-0010-0000-0C00-000003000000}" name="Man"/>
    <tableColumn id="4" xr3:uid="{00000000-0010-0000-0C00-000004000000}" name="Woman"/>
    <tableColumn id="5" xr3:uid="{00000000-0010-0000-0C00-000005000000}" name="Non-binary + Other"/>
    <tableColumn id="6" xr3:uid="{00000000-0010-0000-0C00-000006000000}" name="15-24"/>
    <tableColumn id="7" xr3:uid="{00000000-0010-0000-0C00-000007000000}" name="25 - 34"/>
    <tableColumn id="8" xr3:uid="{00000000-0010-0000-0C00-000008000000}" name="35 - 44"/>
    <tableColumn id="9" xr3:uid="{00000000-0010-0000-0C00-000009000000}" name="45 - 54"/>
    <tableColumn id="10" xr3:uid="{00000000-0010-0000-0C00-00000A000000}" name="55 - 64"/>
    <tableColumn id="11" xr3:uid="{00000000-0010-0000-0C00-00000B000000}" name="65+"/>
    <tableColumn id="12" xr3:uid="{00000000-0010-0000-0C00-00000C000000}" name="Yes"/>
    <tableColumn id="13" xr3:uid="{00000000-0010-0000-0C00-00000D000000}" name="No"/>
    <tableColumn id="14" xr3:uid="{00000000-0010-0000-0C00-00000E000000}" name="Yes "/>
    <tableColumn id="15" xr3:uid="{00000000-0010-0000-0C00-00000F000000}" name="No "/>
    <tableColumn id="16" xr3:uid="{00000000-0010-0000-0C00-000010000000}" name="First Nations"/>
    <tableColumn id="17" xr3:uid="{00000000-0010-0000-0C00-000011000000}" name="Non-First Nations"/>
    <tableColumn id="18" xr3:uid="{00000000-0010-0000-0C00-000012000000}" name="Major Cities"/>
    <tableColumn id="19" xr3:uid="{00000000-0010-0000-0C00-000013000000}" name="Regional"/>
    <tableColumn id="20" xr3:uid="{00000000-0010-0000-0C00-000014000000}" name="Remote"/>
    <tableColumn id="21" xr3:uid="{00000000-0010-0000-0C00-000015000000}" name="Parents of &lt;16"/>
    <tableColumn id="22" xr3:uid="{00000000-0010-0000-0C00-000016000000}" name="Non-parents of &lt;16"/>
    <tableColumn id="23" xr3:uid="{00000000-0010-0000-0C00-000017000000}" name="Below Year 12 / high school"/>
    <tableColumn id="24" xr3:uid="{00000000-0010-0000-0C00-000018000000}" name="Completed Year 12 / high school"/>
    <tableColumn id="25" xr3:uid="{00000000-0010-0000-0C00-000019000000}" name="TAFE or technical"/>
    <tableColumn id="26" xr3:uid="{00000000-0010-0000-0C00-00001A000000}" name="University"/>
    <tableColumn id="27" xr3:uid="{00000000-0010-0000-0C00-00001B000000}" name="Post-graduate"/>
    <tableColumn id="28" xr3:uid="{00000000-0010-0000-0C00-00001C000000}" name="Have never been to school"/>
    <tableColumn id="29" xr3:uid="{00000000-0010-0000-0C00-00001D000000}" name="Under $40,000"/>
    <tableColumn id="30" xr3:uid="{00000000-0010-0000-0C00-00001E000000}" name="$40,000-$99,999"/>
    <tableColumn id="31" xr3:uid="{00000000-0010-0000-0C00-00001F000000}" name="$100,000-$199,999"/>
    <tableColumn id="32" xr3:uid="{00000000-0010-0000-0C00-000020000000}" name="More than $200,000"/>
    <tableColumn id="33" xr3:uid="{00000000-0010-0000-0C00-000021000000}" name="Taught an artform "/>
    <tableColumn id="34" xr3:uid="{00000000-0010-0000-0C00-000022000000}" name="Not taught an artform"/>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4:AH8" totalsRowShown="0">
  <tableColumns count="34">
    <tableColumn id="1" xr3:uid="{00000000-0010-0000-0D00-000001000000}" name="Column %"/>
    <tableColumn id="2" xr3:uid="{00000000-0010-0000-0D00-000002000000}" name="Total QLD (aged 15+)"/>
    <tableColumn id="3" xr3:uid="{00000000-0010-0000-0D00-000003000000}" name="Man"/>
    <tableColumn id="4" xr3:uid="{00000000-0010-0000-0D00-000004000000}" name="Woman"/>
    <tableColumn id="5" xr3:uid="{00000000-0010-0000-0D00-000005000000}" name="Non-binary + Other"/>
    <tableColumn id="6" xr3:uid="{00000000-0010-0000-0D00-000006000000}" name="15-24"/>
    <tableColumn id="7" xr3:uid="{00000000-0010-0000-0D00-000007000000}" name="25 - 34"/>
    <tableColumn id="8" xr3:uid="{00000000-0010-0000-0D00-000008000000}" name="35 - 44"/>
    <tableColumn id="9" xr3:uid="{00000000-0010-0000-0D00-000009000000}" name="45 - 54"/>
    <tableColumn id="10" xr3:uid="{00000000-0010-0000-0D00-00000A000000}" name="55 - 64"/>
    <tableColumn id="11" xr3:uid="{00000000-0010-0000-0D00-00000B000000}" name="65+"/>
    <tableColumn id="12" xr3:uid="{00000000-0010-0000-0D00-00000C000000}" name="Yes"/>
    <tableColumn id="13" xr3:uid="{00000000-0010-0000-0D00-00000D000000}" name="No"/>
    <tableColumn id="14" xr3:uid="{00000000-0010-0000-0D00-00000E000000}" name="Yes "/>
    <tableColumn id="15" xr3:uid="{00000000-0010-0000-0D00-00000F000000}" name="No "/>
    <tableColumn id="16" xr3:uid="{00000000-0010-0000-0D00-000010000000}" name="First Nations"/>
    <tableColumn id="17" xr3:uid="{00000000-0010-0000-0D00-000011000000}" name="Non-First Nations"/>
    <tableColumn id="18" xr3:uid="{00000000-0010-0000-0D00-000012000000}" name="Major Cities"/>
    <tableColumn id="19" xr3:uid="{00000000-0010-0000-0D00-000013000000}" name="Regional"/>
    <tableColumn id="20" xr3:uid="{00000000-0010-0000-0D00-000014000000}" name="Remote"/>
    <tableColumn id="21" xr3:uid="{00000000-0010-0000-0D00-000015000000}" name="Parents of &lt;16"/>
    <tableColumn id="22" xr3:uid="{00000000-0010-0000-0D00-000016000000}" name="Non-parents of &lt;16"/>
    <tableColumn id="23" xr3:uid="{00000000-0010-0000-0D00-000017000000}" name="Below Year 12 / high school"/>
    <tableColumn id="24" xr3:uid="{00000000-0010-0000-0D00-000018000000}" name="Completed Year 12 / high school"/>
    <tableColumn id="25" xr3:uid="{00000000-0010-0000-0D00-000019000000}" name="TAFE or technical"/>
    <tableColumn id="26" xr3:uid="{00000000-0010-0000-0D00-00001A000000}" name="University"/>
    <tableColumn id="27" xr3:uid="{00000000-0010-0000-0D00-00001B000000}" name="Post-graduate"/>
    <tableColumn id="28" xr3:uid="{00000000-0010-0000-0D00-00001C000000}" name="Have never been to school"/>
    <tableColumn id="29" xr3:uid="{00000000-0010-0000-0D00-00001D000000}" name="Under $40,000"/>
    <tableColumn id="30" xr3:uid="{00000000-0010-0000-0D00-00001E000000}" name="$40,000-$99,999"/>
    <tableColumn id="31" xr3:uid="{00000000-0010-0000-0D00-00001F000000}" name="$100,000-$199,999"/>
    <tableColumn id="32" xr3:uid="{00000000-0010-0000-0D00-000020000000}" name="More than $200,000"/>
    <tableColumn id="33" xr3:uid="{00000000-0010-0000-0D00-000021000000}" name="Taught an artform "/>
    <tableColumn id="34" xr3:uid="{00000000-0010-0000-0D00-000022000000}" name="Not taught an artform"/>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4:AH8" totalsRowShown="0">
  <tableColumns count="34">
    <tableColumn id="1" xr3:uid="{00000000-0010-0000-0E00-000001000000}" name="Column %"/>
    <tableColumn id="2" xr3:uid="{00000000-0010-0000-0E00-000002000000}" name="Total QLD (aged 15+)"/>
    <tableColumn id="3" xr3:uid="{00000000-0010-0000-0E00-000003000000}" name="Man"/>
    <tableColumn id="4" xr3:uid="{00000000-0010-0000-0E00-000004000000}" name="Woman"/>
    <tableColumn id="5" xr3:uid="{00000000-0010-0000-0E00-000005000000}" name="Non-binary + Other"/>
    <tableColumn id="6" xr3:uid="{00000000-0010-0000-0E00-000006000000}" name="15-24"/>
    <tableColumn id="7" xr3:uid="{00000000-0010-0000-0E00-000007000000}" name="25 - 34"/>
    <tableColumn id="8" xr3:uid="{00000000-0010-0000-0E00-000008000000}" name="35 - 44"/>
    <tableColumn id="9" xr3:uid="{00000000-0010-0000-0E00-000009000000}" name="45 - 54"/>
    <tableColumn id="10" xr3:uid="{00000000-0010-0000-0E00-00000A000000}" name="55 - 64"/>
    <tableColumn id="11" xr3:uid="{00000000-0010-0000-0E00-00000B000000}" name="65+"/>
    <tableColumn id="12" xr3:uid="{00000000-0010-0000-0E00-00000C000000}" name="Yes"/>
    <tableColumn id="13" xr3:uid="{00000000-0010-0000-0E00-00000D000000}" name="No"/>
    <tableColumn id="14" xr3:uid="{00000000-0010-0000-0E00-00000E000000}" name="Yes "/>
    <tableColumn id="15" xr3:uid="{00000000-0010-0000-0E00-00000F000000}" name="No "/>
    <tableColumn id="16" xr3:uid="{00000000-0010-0000-0E00-000010000000}" name="First Nations"/>
    <tableColumn id="17" xr3:uid="{00000000-0010-0000-0E00-000011000000}" name="Non-First Nations"/>
    <tableColumn id="18" xr3:uid="{00000000-0010-0000-0E00-000012000000}" name="Major Cities"/>
    <tableColumn id="19" xr3:uid="{00000000-0010-0000-0E00-000013000000}" name="Regional"/>
    <tableColumn id="20" xr3:uid="{00000000-0010-0000-0E00-000014000000}" name="Remote"/>
    <tableColumn id="21" xr3:uid="{00000000-0010-0000-0E00-000015000000}" name="Parents of &lt;16"/>
    <tableColumn id="22" xr3:uid="{00000000-0010-0000-0E00-000016000000}" name="Non-parents of &lt;16"/>
    <tableColumn id="23" xr3:uid="{00000000-0010-0000-0E00-000017000000}" name="Below Year 12 / high school"/>
    <tableColumn id="24" xr3:uid="{00000000-0010-0000-0E00-000018000000}" name="Completed Year 12 / high school"/>
    <tableColumn id="25" xr3:uid="{00000000-0010-0000-0E00-000019000000}" name="TAFE or technical"/>
    <tableColumn id="26" xr3:uid="{00000000-0010-0000-0E00-00001A000000}" name="University"/>
    <tableColumn id="27" xr3:uid="{00000000-0010-0000-0E00-00001B000000}" name="Post-graduate"/>
    <tableColumn id="28" xr3:uid="{00000000-0010-0000-0E00-00001C000000}" name="Have never been to school"/>
    <tableColumn id="29" xr3:uid="{00000000-0010-0000-0E00-00001D000000}" name="Under $40,000"/>
    <tableColumn id="30" xr3:uid="{00000000-0010-0000-0E00-00001E000000}" name="$40,000-$99,999"/>
    <tableColumn id="31" xr3:uid="{00000000-0010-0000-0E00-00001F000000}" name="$100,000-$199,999"/>
    <tableColumn id="32" xr3:uid="{00000000-0010-0000-0E00-000020000000}" name="More than $200,000"/>
    <tableColumn id="33" xr3:uid="{00000000-0010-0000-0E00-000021000000}" name="Taught an artform "/>
    <tableColumn id="34" xr3:uid="{00000000-0010-0000-0E00-000022000000}" name="Not taught an artform"/>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4:AH19" totalsRowShown="0">
  <tableColumns count="34">
    <tableColumn id="1" xr3:uid="{00000000-0010-0000-0F00-000001000000}" name="Column %"/>
    <tableColumn id="2" xr3:uid="{00000000-0010-0000-0F00-000002000000}" name="Total QLD (aged 15+)"/>
    <tableColumn id="3" xr3:uid="{00000000-0010-0000-0F00-000003000000}" name="Man"/>
    <tableColumn id="4" xr3:uid="{00000000-0010-0000-0F00-000004000000}" name="Woman"/>
    <tableColumn id="5" xr3:uid="{00000000-0010-0000-0F00-000005000000}" name="Non-binary + Other"/>
    <tableColumn id="6" xr3:uid="{00000000-0010-0000-0F00-000006000000}" name="15-24"/>
    <tableColumn id="7" xr3:uid="{00000000-0010-0000-0F00-000007000000}" name="25 - 34"/>
    <tableColumn id="8" xr3:uid="{00000000-0010-0000-0F00-000008000000}" name="35 - 44"/>
    <tableColumn id="9" xr3:uid="{00000000-0010-0000-0F00-000009000000}" name="45 - 54"/>
    <tableColumn id="10" xr3:uid="{00000000-0010-0000-0F00-00000A000000}" name="55 - 64"/>
    <tableColumn id="11" xr3:uid="{00000000-0010-0000-0F00-00000B000000}" name="65+"/>
    <tableColumn id="12" xr3:uid="{00000000-0010-0000-0F00-00000C000000}" name="Yes"/>
    <tableColumn id="13" xr3:uid="{00000000-0010-0000-0F00-00000D000000}" name="No"/>
    <tableColumn id="14" xr3:uid="{00000000-0010-0000-0F00-00000E000000}" name="Yes "/>
    <tableColumn id="15" xr3:uid="{00000000-0010-0000-0F00-00000F000000}" name="No "/>
    <tableColumn id="16" xr3:uid="{00000000-0010-0000-0F00-000010000000}" name="First Nations"/>
    <tableColumn id="17" xr3:uid="{00000000-0010-0000-0F00-000011000000}" name="Non-First Nations"/>
    <tableColumn id="18" xr3:uid="{00000000-0010-0000-0F00-000012000000}" name="Major Cities"/>
    <tableColumn id="19" xr3:uid="{00000000-0010-0000-0F00-000013000000}" name="Regional"/>
    <tableColumn id="20" xr3:uid="{00000000-0010-0000-0F00-000014000000}" name="Remote"/>
    <tableColumn id="21" xr3:uid="{00000000-0010-0000-0F00-000015000000}" name="Parents of &lt;16"/>
    <tableColumn id="22" xr3:uid="{00000000-0010-0000-0F00-000016000000}" name="Non-parents of &lt;16"/>
    <tableColumn id="23" xr3:uid="{00000000-0010-0000-0F00-000017000000}" name="Below Year 12 / high school"/>
    <tableColumn id="24" xr3:uid="{00000000-0010-0000-0F00-000018000000}" name="Completed Year 12 / high school"/>
    <tableColumn id="25" xr3:uid="{00000000-0010-0000-0F00-000019000000}" name="TAFE or technical"/>
    <tableColumn id="26" xr3:uid="{00000000-0010-0000-0F00-00001A000000}" name="University"/>
    <tableColumn id="27" xr3:uid="{00000000-0010-0000-0F00-00001B000000}" name="Post-graduate"/>
    <tableColumn id="28" xr3:uid="{00000000-0010-0000-0F00-00001C000000}" name="Have never been to school"/>
    <tableColumn id="29" xr3:uid="{00000000-0010-0000-0F00-00001D000000}" name="Under $40,000"/>
    <tableColumn id="30" xr3:uid="{00000000-0010-0000-0F00-00001E000000}" name="$40,000-$99,999"/>
    <tableColumn id="31" xr3:uid="{00000000-0010-0000-0F00-00001F000000}" name="$100,000-$199,999"/>
    <tableColumn id="32" xr3:uid="{00000000-0010-0000-0F00-000020000000}" name="More than $200,000"/>
    <tableColumn id="33" xr3:uid="{00000000-0010-0000-0F00-000021000000}" name="Taught an artform "/>
    <tableColumn id="34" xr3:uid="{00000000-0010-0000-0F00-000022000000}" name="Not taught an artform"/>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4:AH11" totalsRowShown="0">
  <tableColumns count="34">
    <tableColumn id="1" xr3:uid="{00000000-0010-0000-1000-000001000000}" name="Column %"/>
    <tableColumn id="2" xr3:uid="{00000000-0010-0000-1000-000002000000}" name="Total QLD (aged 15+)"/>
    <tableColumn id="3" xr3:uid="{00000000-0010-0000-1000-000003000000}" name="Man"/>
    <tableColumn id="4" xr3:uid="{00000000-0010-0000-1000-000004000000}" name="Woman"/>
    <tableColumn id="5" xr3:uid="{00000000-0010-0000-1000-000005000000}" name="Non-binary + Other"/>
    <tableColumn id="6" xr3:uid="{00000000-0010-0000-1000-000006000000}" name="15-24"/>
    <tableColumn id="7" xr3:uid="{00000000-0010-0000-1000-000007000000}" name="25 - 34"/>
    <tableColumn id="8" xr3:uid="{00000000-0010-0000-1000-000008000000}" name="35 - 44"/>
    <tableColumn id="9" xr3:uid="{00000000-0010-0000-1000-000009000000}" name="45 - 54"/>
    <tableColumn id="10" xr3:uid="{00000000-0010-0000-1000-00000A000000}" name="55 - 64"/>
    <tableColumn id="11" xr3:uid="{00000000-0010-0000-1000-00000B000000}" name="65+"/>
    <tableColumn id="12" xr3:uid="{00000000-0010-0000-1000-00000C000000}" name="Yes"/>
    <tableColumn id="13" xr3:uid="{00000000-0010-0000-1000-00000D000000}" name="No"/>
    <tableColumn id="14" xr3:uid="{00000000-0010-0000-1000-00000E000000}" name="Yes "/>
    <tableColumn id="15" xr3:uid="{00000000-0010-0000-1000-00000F000000}" name="No "/>
    <tableColumn id="16" xr3:uid="{00000000-0010-0000-1000-000010000000}" name="First Nations"/>
    <tableColumn id="17" xr3:uid="{00000000-0010-0000-1000-000011000000}" name="Non-First Nations"/>
    <tableColumn id="18" xr3:uid="{00000000-0010-0000-1000-000012000000}" name="Major Cities"/>
    <tableColumn id="19" xr3:uid="{00000000-0010-0000-1000-000013000000}" name="Regional"/>
    <tableColumn id="20" xr3:uid="{00000000-0010-0000-1000-000014000000}" name="Remote"/>
    <tableColumn id="21" xr3:uid="{00000000-0010-0000-1000-000015000000}" name="Parents of &lt;16"/>
    <tableColumn id="22" xr3:uid="{00000000-0010-0000-1000-000016000000}" name="Non-parents of &lt;16"/>
    <tableColumn id="23" xr3:uid="{00000000-0010-0000-1000-000017000000}" name="Below Year 12 / high school"/>
    <tableColumn id="24" xr3:uid="{00000000-0010-0000-1000-000018000000}" name="Completed Year 12 / high school"/>
    <tableColumn id="25" xr3:uid="{00000000-0010-0000-1000-000019000000}" name="TAFE or technical"/>
    <tableColumn id="26" xr3:uid="{00000000-0010-0000-1000-00001A000000}" name="University"/>
    <tableColumn id="27" xr3:uid="{00000000-0010-0000-1000-00001B000000}" name="Post-graduate"/>
    <tableColumn id="28" xr3:uid="{00000000-0010-0000-1000-00001C000000}" name="Have never been to school"/>
    <tableColumn id="29" xr3:uid="{00000000-0010-0000-1000-00001D000000}" name="Under $40,000"/>
    <tableColumn id="30" xr3:uid="{00000000-0010-0000-1000-00001E000000}" name="$40,000-$99,999"/>
    <tableColumn id="31" xr3:uid="{00000000-0010-0000-1000-00001F000000}" name="$100,000-$199,999"/>
    <tableColumn id="32" xr3:uid="{00000000-0010-0000-1000-000020000000}" name="More than $200,000"/>
    <tableColumn id="33" xr3:uid="{00000000-0010-0000-1000-000021000000}" name="Taught an artform "/>
    <tableColumn id="34" xr3:uid="{00000000-0010-0000-1000-000022000000}" name="Not taught an artform"/>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4:AH8" totalsRowShown="0">
  <tableColumns count="34">
    <tableColumn id="1" xr3:uid="{00000000-0010-0000-1100-000001000000}" name="Column %"/>
    <tableColumn id="2" xr3:uid="{00000000-0010-0000-1100-000002000000}" name="Total QLD (aged 15+)"/>
    <tableColumn id="3" xr3:uid="{00000000-0010-0000-1100-000003000000}" name="Man"/>
    <tableColumn id="4" xr3:uid="{00000000-0010-0000-1100-000004000000}" name="Woman"/>
    <tableColumn id="5" xr3:uid="{00000000-0010-0000-1100-000005000000}" name="Non-binary + Other"/>
    <tableColumn id="6" xr3:uid="{00000000-0010-0000-1100-000006000000}" name="15-24"/>
    <tableColumn id="7" xr3:uid="{00000000-0010-0000-1100-000007000000}" name="25 - 34"/>
    <tableColumn id="8" xr3:uid="{00000000-0010-0000-1100-000008000000}" name="35 - 44"/>
    <tableColumn id="9" xr3:uid="{00000000-0010-0000-1100-000009000000}" name="45 - 54"/>
    <tableColumn id="10" xr3:uid="{00000000-0010-0000-1100-00000A000000}" name="55 - 64"/>
    <tableColumn id="11" xr3:uid="{00000000-0010-0000-1100-00000B000000}" name="65+"/>
    <tableColumn id="12" xr3:uid="{00000000-0010-0000-1100-00000C000000}" name="Yes"/>
    <tableColumn id="13" xr3:uid="{00000000-0010-0000-1100-00000D000000}" name="No"/>
    <tableColumn id="14" xr3:uid="{00000000-0010-0000-1100-00000E000000}" name="Yes "/>
    <tableColumn id="15" xr3:uid="{00000000-0010-0000-1100-00000F000000}" name="No "/>
    <tableColumn id="16" xr3:uid="{00000000-0010-0000-1100-000010000000}" name="First Nations"/>
    <tableColumn id="17" xr3:uid="{00000000-0010-0000-1100-000011000000}" name="Non-First Nations"/>
    <tableColumn id="18" xr3:uid="{00000000-0010-0000-1100-000012000000}" name="Major Cities"/>
    <tableColumn id="19" xr3:uid="{00000000-0010-0000-1100-000013000000}" name="Regional"/>
    <tableColumn id="20" xr3:uid="{00000000-0010-0000-1100-000014000000}" name="Remote"/>
    <tableColumn id="21" xr3:uid="{00000000-0010-0000-1100-000015000000}" name="Parents of &lt;16"/>
    <tableColumn id="22" xr3:uid="{00000000-0010-0000-1100-000016000000}" name="Non-parents of &lt;16"/>
    <tableColumn id="23" xr3:uid="{00000000-0010-0000-1100-000017000000}" name="Below Year 12 / high school"/>
    <tableColumn id="24" xr3:uid="{00000000-0010-0000-1100-000018000000}" name="Completed Year 12 / high school"/>
    <tableColumn id="25" xr3:uid="{00000000-0010-0000-1100-000019000000}" name="TAFE or technical"/>
    <tableColumn id="26" xr3:uid="{00000000-0010-0000-1100-00001A000000}" name="University"/>
    <tableColumn id="27" xr3:uid="{00000000-0010-0000-1100-00001B000000}" name="Post-graduate"/>
    <tableColumn id="28" xr3:uid="{00000000-0010-0000-1100-00001C000000}" name="Have never been to school"/>
    <tableColumn id="29" xr3:uid="{00000000-0010-0000-1100-00001D000000}" name="Under $40,000"/>
    <tableColumn id="30" xr3:uid="{00000000-0010-0000-1100-00001E000000}" name="$40,000-$99,999"/>
    <tableColumn id="31" xr3:uid="{00000000-0010-0000-1100-00001F000000}" name="$100,000-$199,999"/>
    <tableColumn id="32" xr3:uid="{00000000-0010-0000-1100-000020000000}" name="More than $200,000"/>
    <tableColumn id="33" xr3:uid="{00000000-0010-0000-1100-000021000000}" name="Taught an artform "/>
    <tableColumn id="34" xr3:uid="{00000000-0010-0000-1100-000022000000}" name="Not taught an artform"/>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4:AH16" totalsRowShown="0">
  <tableColumns count="34">
    <tableColumn id="1" xr3:uid="{00000000-0010-0000-1200-000001000000}" name="Column %"/>
    <tableColumn id="2" xr3:uid="{00000000-0010-0000-1200-000002000000}" name="Total QLD (aged 15+)"/>
    <tableColumn id="3" xr3:uid="{00000000-0010-0000-1200-000003000000}" name="Man"/>
    <tableColumn id="4" xr3:uid="{00000000-0010-0000-1200-000004000000}" name="Woman"/>
    <tableColumn id="5" xr3:uid="{00000000-0010-0000-1200-000005000000}" name="Non-binary + Other"/>
    <tableColumn id="6" xr3:uid="{00000000-0010-0000-1200-000006000000}" name="15-24"/>
    <tableColumn id="7" xr3:uid="{00000000-0010-0000-1200-000007000000}" name="25 - 34"/>
    <tableColumn id="8" xr3:uid="{00000000-0010-0000-1200-000008000000}" name="35 - 44"/>
    <tableColumn id="9" xr3:uid="{00000000-0010-0000-1200-000009000000}" name="45 - 54"/>
    <tableColumn id="10" xr3:uid="{00000000-0010-0000-1200-00000A000000}" name="55 - 64"/>
    <tableColumn id="11" xr3:uid="{00000000-0010-0000-1200-00000B000000}" name="65+"/>
    <tableColumn id="12" xr3:uid="{00000000-0010-0000-1200-00000C000000}" name="Yes"/>
    <tableColumn id="13" xr3:uid="{00000000-0010-0000-1200-00000D000000}" name="No"/>
    <tableColumn id="14" xr3:uid="{00000000-0010-0000-1200-00000E000000}" name="Yes "/>
    <tableColumn id="15" xr3:uid="{00000000-0010-0000-1200-00000F000000}" name="No "/>
    <tableColumn id="16" xr3:uid="{00000000-0010-0000-1200-000010000000}" name="First Nations"/>
    <tableColumn id="17" xr3:uid="{00000000-0010-0000-1200-000011000000}" name="Non-First Nations"/>
    <tableColumn id="18" xr3:uid="{00000000-0010-0000-1200-000012000000}" name="Major Cities"/>
    <tableColumn id="19" xr3:uid="{00000000-0010-0000-1200-000013000000}" name="Regional"/>
    <tableColumn id="20" xr3:uid="{00000000-0010-0000-1200-000014000000}" name="Remote"/>
    <tableColumn id="21" xr3:uid="{00000000-0010-0000-1200-000015000000}" name="Parents of &lt;16"/>
    <tableColumn id="22" xr3:uid="{00000000-0010-0000-1200-000016000000}" name="Non-parents of &lt;16"/>
    <tableColumn id="23" xr3:uid="{00000000-0010-0000-1200-000017000000}" name="Below Year 12 / high school"/>
    <tableColumn id="24" xr3:uid="{00000000-0010-0000-1200-000018000000}" name="Completed Year 12 / high school"/>
    <tableColumn id="25" xr3:uid="{00000000-0010-0000-1200-000019000000}" name="TAFE or technical"/>
    <tableColumn id="26" xr3:uid="{00000000-0010-0000-1200-00001A000000}" name="University"/>
    <tableColumn id="27" xr3:uid="{00000000-0010-0000-1200-00001B000000}" name="Post-graduate"/>
    <tableColumn id="28" xr3:uid="{00000000-0010-0000-1200-00001C000000}" name="Have never been to school"/>
    <tableColumn id="29" xr3:uid="{00000000-0010-0000-1200-00001D000000}" name="Under $40,000"/>
    <tableColumn id="30" xr3:uid="{00000000-0010-0000-1200-00001E000000}" name="$40,000-$99,999"/>
    <tableColumn id="31" xr3:uid="{00000000-0010-0000-1200-00001F000000}" name="$100,000-$199,999"/>
    <tableColumn id="32" xr3:uid="{00000000-0010-0000-1200-000020000000}" name="More than $200,000"/>
    <tableColumn id="33" xr3:uid="{00000000-0010-0000-1200-000021000000}" name="Taught an artform "/>
    <tableColumn id="34" xr3:uid="{00000000-0010-0000-1200-000022000000}" name="Not taught an artform"/>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4:AH16" totalsRowShown="0">
  <tableColumns count="34">
    <tableColumn id="1" xr3:uid="{00000000-0010-0000-1300-000001000000}" name="Column %"/>
    <tableColumn id="2" xr3:uid="{00000000-0010-0000-1300-000002000000}" name="Total QLD (aged 15+)"/>
    <tableColumn id="3" xr3:uid="{00000000-0010-0000-1300-000003000000}" name="Man"/>
    <tableColumn id="4" xr3:uid="{00000000-0010-0000-1300-000004000000}" name="Woman"/>
    <tableColumn id="5" xr3:uid="{00000000-0010-0000-1300-000005000000}" name="Non-binary + Other"/>
    <tableColumn id="6" xr3:uid="{00000000-0010-0000-1300-000006000000}" name="15-24"/>
    <tableColumn id="7" xr3:uid="{00000000-0010-0000-1300-000007000000}" name="25 - 34"/>
    <tableColumn id="8" xr3:uid="{00000000-0010-0000-1300-000008000000}" name="35 - 44"/>
    <tableColumn id="9" xr3:uid="{00000000-0010-0000-1300-000009000000}" name="45 - 54"/>
    <tableColumn id="10" xr3:uid="{00000000-0010-0000-1300-00000A000000}" name="55 - 64"/>
    <tableColumn id="11" xr3:uid="{00000000-0010-0000-1300-00000B000000}" name="65+"/>
    <tableColumn id="12" xr3:uid="{00000000-0010-0000-1300-00000C000000}" name="Yes"/>
    <tableColumn id="13" xr3:uid="{00000000-0010-0000-1300-00000D000000}" name="No"/>
    <tableColumn id="14" xr3:uid="{00000000-0010-0000-1300-00000E000000}" name="Yes "/>
    <tableColumn id="15" xr3:uid="{00000000-0010-0000-1300-00000F000000}" name="No "/>
    <tableColumn id="16" xr3:uid="{00000000-0010-0000-1300-000010000000}" name="First Nations"/>
    <tableColumn id="17" xr3:uid="{00000000-0010-0000-1300-000011000000}" name="Non-First Nations"/>
    <tableColumn id="18" xr3:uid="{00000000-0010-0000-1300-000012000000}" name="Major Cities"/>
    <tableColumn id="19" xr3:uid="{00000000-0010-0000-1300-000013000000}" name="Regional"/>
    <tableColumn id="20" xr3:uid="{00000000-0010-0000-1300-000014000000}" name="Remote"/>
    <tableColumn id="21" xr3:uid="{00000000-0010-0000-1300-000015000000}" name="Parents of &lt;16"/>
    <tableColumn id="22" xr3:uid="{00000000-0010-0000-1300-000016000000}" name="Non-parents of &lt;16"/>
    <tableColumn id="23" xr3:uid="{00000000-0010-0000-1300-000017000000}" name="Below Year 12 / high school"/>
    <tableColumn id="24" xr3:uid="{00000000-0010-0000-1300-000018000000}" name="Completed Year 12 / high school"/>
    <tableColumn id="25" xr3:uid="{00000000-0010-0000-1300-000019000000}" name="TAFE or technical"/>
    <tableColumn id="26" xr3:uid="{00000000-0010-0000-1300-00001A000000}" name="University"/>
    <tableColumn id="27" xr3:uid="{00000000-0010-0000-1300-00001B000000}" name="Post-graduate"/>
    <tableColumn id="28" xr3:uid="{00000000-0010-0000-1300-00001C000000}" name="Have never been to school"/>
    <tableColumn id="29" xr3:uid="{00000000-0010-0000-1300-00001D000000}" name="Under $40,000"/>
    <tableColumn id="30" xr3:uid="{00000000-0010-0000-1300-00001E000000}" name="$40,000-$99,999"/>
    <tableColumn id="31" xr3:uid="{00000000-0010-0000-1300-00001F000000}" name="$100,000-$199,999"/>
    <tableColumn id="32" xr3:uid="{00000000-0010-0000-1300-000020000000}" name="More than $200,000"/>
    <tableColumn id="33" xr3:uid="{00000000-0010-0000-1300-000021000000}" name="Taught an artform "/>
    <tableColumn id="34" xr3:uid="{00000000-0010-0000-1300-000022000000}" name="Not taught an artform"/>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4:AH8" totalsRowShown="0">
  <tableColumns count="34">
    <tableColumn id="1" xr3:uid="{00000000-0010-0000-1400-000001000000}" name="Column %"/>
    <tableColumn id="2" xr3:uid="{00000000-0010-0000-1400-000002000000}" name="Total QLD (aged 15+)"/>
    <tableColumn id="3" xr3:uid="{00000000-0010-0000-1400-000003000000}" name="Man"/>
    <tableColumn id="4" xr3:uid="{00000000-0010-0000-1400-000004000000}" name="Woman"/>
    <tableColumn id="5" xr3:uid="{00000000-0010-0000-1400-000005000000}" name="Non-binary + Other"/>
    <tableColumn id="6" xr3:uid="{00000000-0010-0000-1400-000006000000}" name="15-24"/>
    <tableColumn id="7" xr3:uid="{00000000-0010-0000-1400-000007000000}" name="25 - 34"/>
    <tableColumn id="8" xr3:uid="{00000000-0010-0000-1400-000008000000}" name="35 - 44"/>
    <tableColumn id="9" xr3:uid="{00000000-0010-0000-1400-000009000000}" name="45 - 54"/>
    <tableColumn id="10" xr3:uid="{00000000-0010-0000-1400-00000A000000}" name="55 - 64"/>
    <tableColumn id="11" xr3:uid="{00000000-0010-0000-1400-00000B000000}" name="65+"/>
    <tableColumn id="12" xr3:uid="{00000000-0010-0000-1400-00000C000000}" name="Yes"/>
    <tableColumn id="13" xr3:uid="{00000000-0010-0000-1400-00000D000000}" name="No"/>
    <tableColumn id="14" xr3:uid="{00000000-0010-0000-1400-00000E000000}" name="Yes "/>
    <tableColumn id="15" xr3:uid="{00000000-0010-0000-1400-00000F000000}" name="No "/>
    <tableColumn id="16" xr3:uid="{00000000-0010-0000-1400-000010000000}" name="First Nations"/>
    <tableColumn id="17" xr3:uid="{00000000-0010-0000-1400-000011000000}" name="Non-First Nations"/>
    <tableColumn id="18" xr3:uid="{00000000-0010-0000-1400-000012000000}" name="Major Cities"/>
    <tableColumn id="19" xr3:uid="{00000000-0010-0000-1400-000013000000}" name="Regional"/>
    <tableColumn id="20" xr3:uid="{00000000-0010-0000-1400-000014000000}" name="Remote"/>
    <tableColumn id="21" xr3:uid="{00000000-0010-0000-1400-000015000000}" name="Parents of &lt;16"/>
    <tableColumn id="22" xr3:uid="{00000000-0010-0000-1400-000016000000}" name="Non-parents of &lt;16"/>
    <tableColumn id="23" xr3:uid="{00000000-0010-0000-1400-000017000000}" name="Below Year 12 / high school"/>
    <tableColumn id="24" xr3:uid="{00000000-0010-0000-1400-000018000000}" name="Completed Year 12 / high school"/>
    <tableColumn id="25" xr3:uid="{00000000-0010-0000-1400-000019000000}" name="TAFE or technical"/>
    <tableColumn id="26" xr3:uid="{00000000-0010-0000-1400-00001A000000}" name="University"/>
    <tableColumn id="27" xr3:uid="{00000000-0010-0000-1400-00001B000000}" name="Post-graduate"/>
    <tableColumn id="28" xr3:uid="{00000000-0010-0000-1400-00001C000000}" name="Have never been to school"/>
    <tableColumn id="29" xr3:uid="{00000000-0010-0000-1400-00001D000000}" name="Under $40,000"/>
    <tableColumn id="30" xr3:uid="{00000000-0010-0000-1400-00001E000000}" name="$40,000-$99,999"/>
    <tableColumn id="31" xr3:uid="{00000000-0010-0000-1400-00001F000000}" name="$100,000-$199,999"/>
    <tableColumn id="32" xr3:uid="{00000000-0010-0000-1400-000020000000}" name="More than $200,000"/>
    <tableColumn id="33" xr3:uid="{00000000-0010-0000-1400-000021000000}" name="Taught an artform "/>
    <tableColumn id="34" xr3:uid="{00000000-0010-0000-1400-000022000000}" name="Not taught an artform"/>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4:AH16" totalsRowShown="0">
  <tableColumns count="34">
    <tableColumn id="1" xr3:uid="{00000000-0010-0000-1500-000001000000}" name="Column %"/>
    <tableColumn id="2" xr3:uid="{00000000-0010-0000-1500-000002000000}" name="Total QLD (aged 15+)"/>
    <tableColumn id="3" xr3:uid="{00000000-0010-0000-1500-000003000000}" name="Man"/>
    <tableColumn id="4" xr3:uid="{00000000-0010-0000-1500-000004000000}" name="Woman"/>
    <tableColumn id="5" xr3:uid="{00000000-0010-0000-1500-000005000000}" name="Non-binary + Other"/>
    <tableColumn id="6" xr3:uid="{00000000-0010-0000-1500-000006000000}" name="15-24"/>
    <tableColumn id="7" xr3:uid="{00000000-0010-0000-1500-000007000000}" name="25 - 34"/>
    <tableColumn id="8" xr3:uid="{00000000-0010-0000-1500-000008000000}" name="35 - 44"/>
    <tableColumn id="9" xr3:uid="{00000000-0010-0000-1500-000009000000}" name="45 - 54"/>
    <tableColumn id="10" xr3:uid="{00000000-0010-0000-1500-00000A000000}" name="55 - 64"/>
    <tableColumn id="11" xr3:uid="{00000000-0010-0000-1500-00000B000000}" name="65+"/>
    <tableColumn id="12" xr3:uid="{00000000-0010-0000-1500-00000C000000}" name="Yes"/>
    <tableColumn id="13" xr3:uid="{00000000-0010-0000-1500-00000D000000}" name="No"/>
    <tableColumn id="14" xr3:uid="{00000000-0010-0000-1500-00000E000000}" name="Yes "/>
    <tableColumn id="15" xr3:uid="{00000000-0010-0000-1500-00000F000000}" name="No "/>
    <tableColumn id="16" xr3:uid="{00000000-0010-0000-1500-000010000000}" name="First Nations"/>
    <tableColumn id="17" xr3:uid="{00000000-0010-0000-1500-000011000000}" name="Non-First Nations"/>
    <tableColumn id="18" xr3:uid="{00000000-0010-0000-1500-000012000000}" name="Major Cities"/>
    <tableColumn id="19" xr3:uid="{00000000-0010-0000-1500-000013000000}" name="Regional"/>
    <tableColumn id="20" xr3:uid="{00000000-0010-0000-1500-000014000000}" name="Remote"/>
    <tableColumn id="21" xr3:uid="{00000000-0010-0000-1500-000015000000}" name="Parents of &lt;16"/>
    <tableColumn id="22" xr3:uid="{00000000-0010-0000-1500-000016000000}" name="Non-parents of &lt;16"/>
    <tableColumn id="23" xr3:uid="{00000000-0010-0000-1500-000017000000}" name="Below Year 12 / high school"/>
    <tableColumn id="24" xr3:uid="{00000000-0010-0000-1500-000018000000}" name="Completed Year 12 / high school"/>
    <tableColumn id="25" xr3:uid="{00000000-0010-0000-1500-000019000000}" name="TAFE or technical"/>
    <tableColumn id="26" xr3:uid="{00000000-0010-0000-1500-00001A000000}" name="University"/>
    <tableColumn id="27" xr3:uid="{00000000-0010-0000-1500-00001B000000}" name="Post-graduate"/>
    <tableColumn id="28" xr3:uid="{00000000-0010-0000-1500-00001C000000}" name="Have never been to school"/>
    <tableColumn id="29" xr3:uid="{00000000-0010-0000-1500-00001D000000}" name="Under $40,000"/>
    <tableColumn id="30" xr3:uid="{00000000-0010-0000-1500-00001E000000}" name="$40,000-$99,999"/>
    <tableColumn id="31" xr3:uid="{00000000-0010-0000-1500-00001F000000}" name="$100,000-$199,999"/>
    <tableColumn id="32" xr3:uid="{00000000-0010-0000-1500-000020000000}" name="More than $200,000"/>
    <tableColumn id="33" xr3:uid="{00000000-0010-0000-1500-000021000000}" name="Taught an artform "/>
    <tableColumn id="34" xr3:uid="{00000000-0010-0000-1500-000022000000}" name="Not taught an artform"/>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4:AH12" totalsRowShown="0">
  <tableColumns count="34">
    <tableColumn id="1" xr3:uid="{00000000-0010-0000-1600-000001000000}" name="Column %"/>
    <tableColumn id="2" xr3:uid="{00000000-0010-0000-1600-000002000000}" name="Total QLD (aged 15+)"/>
    <tableColumn id="3" xr3:uid="{00000000-0010-0000-1600-000003000000}" name="Man"/>
    <tableColumn id="4" xr3:uid="{00000000-0010-0000-1600-000004000000}" name="Woman"/>
    <tableColumn id="5" xr3:uid="{00000000-0010-0000-1600-000005000000}" name="Non-binary + Other"/>
    <tableColumn id="6" xr3:uid="{00000000-0010-0000-1600-000006000000}" name="15-24"/>
    <tableColumn id="7" xr3:uid="{00000000-0010-0000-1600-000007000000}" name="25 - 34"/>
    <tableColumn id="8" xr3:uid="{00000000-0010-0000-1600-000008000000}" name="35 - 44"/>
    <tableColumn id="9" xr3:uid="{00000000-0010-0000-1600-000009000000}" name="45 - 54"/>
    <tableColumn id="10" xr3:uid="{00000000-0010-0000-1600-00000A000000}" name="55 - 64"/>
    <tableColumn id="11" xr3:uid="{00000000-0010-0000-1600-00000B000000}" name="65+"/>
    <tableColumn id="12" xr3:uid="{00000000-0010-0000-1600-00000C000000}" name="Yes"/>
    <tableColumn id="13" xr3:uid="{00000000-0010-0000-1600-00000D000000}" name="No"/>
    <tableColumn id="14" xr3:uid="{00000000-0010-0000-1600-00000E000000}" name="Yes "/>
    <tableColumn id="15" xr3:uid="{00000000-0010-0000-1600-00000F000000}" name="No "/>
    <tableColumn id="16" xr3:uid="{00000000-0010-0000-1600-000010000000}" name="First Nations"/>
    <tableColumn id="17" xr3:uid="{00000000-0010-0000-1600-000011000000}" name="Non-First Nations"/>
    <tableColumn id="18" xr3:uid="{00000000-0010-0000-1600-000012000000}" name="Major Cities"/>
    <tableColumn id="19" xr3:uid="{00000000-0010-0000-1600-000013000000}" name="Regional"/>
    <tableColumn id="20" xr3:uid="{00000000-0010-0000-1600-000014000000}" name="Remote"/>
    <tableColumn id="21" xr3:uid="{00000000-0010-0000-1600-000015000000}" name="Parents of &lt;16"/>
    <tableColumn id="22" xr3:uid="{00000000-0010-0000-1600-000016000000}" name="Non-parents of &lt;16"/>
    <tableColumn id="23" xr3:uid="{00000000-0010-0000-1600-000017000000}" name="Below Year 12 / high school"/>
    <tableColumn id="24" xr3:uid="{00000000-0010-0000-1600-000018000000}" name="Completed Year 12 / high school"/>
    <tableColumn id="25" xr3:uid="{00000000-0010-0000-1600-000019000000}" name="TAFE or technical"/>
    <tableColumn id="26" xr3:uid="{00000000-0010-0000-1600-00001A000000}" name="University"/>
    <tableColumn id="27" xr3:uid="{00000000-0010-0000-1600-00001B000000}" name="Post-graduate"/>
    <tableColumn id="28" xr3:uid="{00000000-0010-0000-1600-00001C000000}" name="Have never been to school"/>
    <tableColumn id="29" xr3:uid="{00000000-0010-0000-1600-00001D000000}" name="Under $40,000"/>
    <tableColumn id="30" xr3:uid="{00000000-0010-0000-1600-00001E000000}" name="$40,000-$99,999"/>
    <tableColumn id="31" xr3:uid="{00000000-0010-0000-1600-00001F000000}" name="$100,000-$199,999"/>
    <tableColumn id="32" xr3:uid="{00000000-0010-0000-1600-000020000000}" name="More than $200,000"/>
    <tableColumn id="33" xr3:uid="{00000000-0010-0000-1600-000021000000}" name="Taught an artform "/>
    <tableColumn id="34" xr3:uid="{00000000-0010-0000-1600-000022000000}" name="Not taught an artform"/>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85B27-73DB-41A5-AE30-351090824FED}">
  <dimension ref="A1:AH13"/>
  <sheetViews>
    <sheetView tabSelected="1" workbookViewId="0">
      <selection activeCell="A23" sqref="A23"/>
    </sheetView>
  </sheetViews>
  <sheetFormatPr defaultRowHeight="14.6" x14ac:dyDescent="0.4"/>
  <cols>
    <col min="1" max="1" width="55.69140625" bestFit="1" customWidth="1"/>
    <col min="2" max="34" width="12.69140625" bestFit="1" customWidth="1"/>
  </cols>
  <sheetData>
    <row r="1" spans="1:34" x14ac:dyDescent="0.4">
      <c r="A1" s="4" t="s">
        <v>50</v>
      </c>
    </row>
    <row r="2" spans="1:34" x14ac:dyDescent="0.4">
      <c r="A2" t="s">
        <v>262</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263</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0.7669327356608</v>
      </c>
      <c r="C5" s="6">
        <v>0.76565434438269997</v>
      </c>
      <c r="D5" s="6">
        <v>0.76734819549590005</v>
      </c>
      <c r="E5" s="7"/>
      <c r="F5" s="8">
        <v>0.87685613779740001</v>
      </c>
      <c r="G5" s="8">
        <v>0.87640561308749998</v>
      </c>
      <c r="H5" s="8">
        <v>0.82539992645100002</v>
      </c>
      <c r="I5" s="6">
        <v>0.75232352860810003</v>
      </c>
      <c r="J5" s="9">
        <v>0.71795434594999996</v>
      </c>
      <c r="K5" s="9">
        <v>0.60110829871320004</v>
      </c>
      <c r="L5" s="6">
        <v>0.7474736437092</v>
      </c>
      <c r="M5" s="6">
        <v>0.77082860984260004</v>
      </c>
      <c r="N5" s="8">
        <v>0.88056274962079994</v>
      </c>
      <c r="O5" s="9">
        <v>0.73791161460529997</v>
      </c>
      <c r="P5" s="8">
        <v>0.87285215455889997</v>
      </c>
      <c r="Q5" s="9">
        <v>0.75734164821990002</v>
      </c>
      <c r="R5" s="8">
        <v>0.78240532066070001</v>
      </c>
      <c r="S5" s="9">
        <v>0.69576750211899996</v>
      </c>
      <c r="T5" s="7"/>
      <c r="U5" s="8">
        <v>0.83892358908719999</v>
      </c>
      <c r="V5" s="9">
        <v>0.74414941326570005</v>
      </c>
      <c r="W5" s="9">
        <v>0.63828538808419999</v>
      </c>
      <c r="X5" s="6">
        <v>0.76077940295099999</v>
      </c>
      <c r="Y5" s="9">
        <v>0.69075898313420003</v>
      </c>
      <c r="Z5" s="8">
        <v>0.82262711033339997</v>
      </c>
      <c r="AA5" s="8">
        <v>0.89701151430009995</v>
      </c>
      <c r="AB5" s="7"/>
      <c r="AC5" s="9">
        <v>0.59543706802880003</v>
      </c>
      <c r="AD5" s="9">
        <v>0.73779094747160001</v>
      </c>
      <c r="AE5" s="8">
        <v>0.84731693336260006</v>
      </c>
      <c r="AF5" s="8">
        <v>0.83982357469720004</v>
      </c>
      <c r="AG5" s="8">
        <v>0.8232125073969</v>
      </c>
      <c r="AH5" s="9">
        <v>0.60726145949929999</v>
      </c>
    </row>
    <row r="6" spans="1:34" x14ac:dyDescent="0.4">
      <c r="A6" t="s">
        <v>94</v>
      </c>
      <c r="B6" s="6">
        <v>0.52193591394539995</v>
      </c>
      <c r="C6" s="8">
        <v>0.54710077535180002</v>
      </c>
      <c r="D6" s="9">
        <v>0.49708122530999999</v>
      </c>
      <c r="E6" s="7"/>
      <c r="F6" s="8">
        <v>0.69580629846810005</v>
      </c>
      <c r="G6" s="8">
        <v>0.69955259353499999</v>
      </c>
      <c r="H6" s="8">
        <v>0.58497538892930001</v>
      </c>
      <c r="I6" s="6">
        <v>0.51775002252979996</v>
      </c>
      <c r="J6" s="9">
        <v>0.40914392392049997</v>
      </c>
      <c r="K6" s="9">
        <v>0.28810173324369998</v>
      </c>
      <c r="L6" s="6">
        <v>0.4982855676997</v>
      </c>
      <c r="M6" s="6">
        <v>0.5252418447021</v>
      </c>
      <c r="N6" s="8">
        <v>0.6282020576781</v>
      </c>
      <c r="O6" s="9">
        <v>0.49600954220760002</v>
      </c>
      <c r="P6" s="8">
        <v>0.72857567058249995</v>
      </c>
      <c r="Q6" s="9">
        <v>0.50934868567699998</v>
      </c>
      <c r="R6" s="8">
        <v>0.53946767619030001</v>
      </c>
      <c r="S6" s="9">
        <v>0.44079881339749999</v>
      </c>
      <c r="T6" s="7"/>
      <c r="U6" s="8">
        <v>0.61063284044599997</v>
      </c>
      <c r="V6" s="9">
        <v>0.49386553311600001</v>
      </c>
      <c r="W6" s="9">
        <v>0.39826144551659998</v>
      </c>
      <c r="X6" s="6">
        <v>0.53087746978109995</v>
      </c>
      <c r="Y6" s="9">
        <v>0.42194202130530001</v>
      </c>
      <c r="Z6" s="8">
        <v>0.58348557059039996</v>
      </c>
      <c r="AA6" s="8">
        <v>0.65633246351160002</v>
      </c>
      <c r="AB6" s="7"/>
      <c r="AC6" s="9">
        <v>0.34209170326380001</v>
      </c>
      <c r="AD6" s="9">
        <v>0.47333085182509999</v>
      </c>
      <c r="AE6" s="8">
        <v>0.62610479896490001</v>
      </c>
      <c r="AF6" s="8">
        <v>0.6016923714079</v>
      </c>
      <c r="AG6" s="8">
        <v>0.57302350441600003</v>
      </c>
      <c r="AH6" s="9">
        <v>0.3769953693268</v>
      </c>
    </row>
    <row r="7" spans="1:34" x14ac:dyDescent="0.4">
      <c r="A7" t="s">
        <v>95</v>
      </c>
      <c r="B7" s="6">
        <v>0.51967180182270001</v>
      </c>
      <c r="C7" s="8">
        <v>0.55853134760839995</v>
      </c>
      <c r="D7" s="9">
        <v>0.48171032893979998</v>
      </c>
      <c r="E7" s="7"/>
      <c r="F7" s="8">
        <v>0.63441234375949995</v>
      </c>
      <c r="G7" s="8">
        <v>0.71491826271470005</v>
      </c>
      <c r="H7" s="8">
        <v>0.60097276775810005</v>
      </c>
      <c r="I7" s="6">
        <v>0.51107363981050002</v>
      </c>
      <c r="J7" s="9">
        <v>0.42451754374340001</v>
      </c>
      <c r="K7" s="9">
        <v>0.28929385274039998</v>
      </c>
      <c r="L7" s="6">
        <v>0.52087223416880002</v>
      </c>
      <c r="M7" s="6">
        <v>0.51248935707650001</v>
      </c>
      <c r="N7" s="8">
        <v>0.65995477919669998</v>
      </c>
      <c r="O7" s="9">
        <v>0.47736813293370001</v>
      </c>
      <c r="P7" s="8">
        <v>0.72232510897540003</v>
      </c>
      <c r="Q7" s="9">
        <v>0.5044499655654</v>
      </c>
      <c r="R7" s="8">
        <v>0.54995911837599998</v>
      </c>
      <c r="S7" s="9">
        <v>0.38031068081539998</v>
      </c>
      <c r="T7" s="7"/>
      <c r="U7" s="8">
        <v>0.63517234590289995</v>
      </c>
      <c r="V7" s="9">
        <v>0.48311873976910003</v>
      </c>
      <c r="W7" s="9">
        <v>0.35746352613409998</v>
      </c>
      <c r="X7" s="6">
        <v>0.51513256742449998</v>
      </c>
      <c r="Y7" s="9">
        <v>0.42124155190059998</v>
      </c>
      <c r="Z7" s="8">
        <v>0.59749416624530005</v>
      </c>
      <c r="AA7" s="8">
        <v>0.66908061425059995</v>
      </c>
      <c r="AB7" s="7"/>
      <c r="AC7" s="9">
        <v>0.29821361554179998</v>
      </c>
      <c r="AD7" s="6">
        <v>0.50046876064370005</v>
      </c>
      <c r="AE7" s="8">
        <v>0.62649278159489996</v>
      </c>
      <c r="AF7" s="6">
        <v>0.5789053600645</v>
      </c>
      <c r="AG7" s="8">
        <v>0.56521606683659997</v>
      </c>
      <c r="AH7" s="9">
        <v>0.39045821953069998</v>
      </c>
    </row>
    <row r="8" spans="1:34" x14ac:dyDescent="0.4">
      <c r="A8" t="s">
        <v>96</v>
      </c>
      <c r="B8" s="6">
        <v>0.43999789095120001</v>
      </c>
      <c r="C8" s="6">
        <v>0.45541094611529997</v>
      </c>
      <c r="D8" s="6">
        <v>0.42522663982109998</v>
      </c>
      <c r="E8" s="11"/>
      <c r="F8" s="6">
        <v>0.46822185167969999</v>
      </c>
      <c r="G8" s="8">
        <v>0.53291031025820002</v>
      </c>
      <c r="H8" s="8">
        <v>0.54247302437910006</v>
      </c>
      <c r="I8" s="6">
        <v>0.42318457463949999</v>
      </c>
      <c r="J8" s="6">
        <v>0.39461379791610002</v>
      </c>
      <c r="K8" s="9">
        <v>0.30763997547119998</v>
      </c>
      <c r="L8" s="8">
        <v>0.5207239831089</v>
      </c>
      <c r="M8" s="9">
        <v>0.42118595361009997</v>
      </c>
      <c r="N8" s="8">
        <v>0.60987617302910002</v>
      </c>
      <c r="O8" s="9">
        <v>0.3917918766306</v>
      </c>
      <c r="P8" s="8">
        <v>0.69980239333259997</v>
      </c>
      <c r="Q8" s="9">
        <v>0.42297619720079999</v>
      </c>
      <c r="R8" s="6">
        <v>0.44930290696839997</v>
      </c>
      <c r="S8" s="9">
        <v>0.39621741911090003</v>
      </c>
      <c r="T8" s="7"/>
      <c r="U8" s="8">
        <v>0.52997833683600004</v>
      </c>
      <c r="V8" s="9">
        <v>0.41152130802050002</v>
      </c>
      <c r="W8" s="9">
        <v>0.27659819097749999</v>
      </c>
      <c r="X8" s="9">
        <v>0.37295095683969998</v>
      </c>
      <c r="Y8" s="9">
        <v>0.3821813966889</v>
      </c>
      <c r="Z8" s="8">
        <v>0.499114793916</v>
      </c>
      <c r="AA8" s="8">
        <v>0.61268454580789999</v>
      </c>
      <c r="AB8" s="7"/>
      <c r="AC8" s="9">
        <v>0.29280262803219997</v>
      </c>
      <c r="AD8" s="9">
        <v>0.41197808052219997</v>
      </c>
      <c r="AE8" s="8">
        <v>0.52308474323609999</v>
      </c>
      <c r="AF8" s="6">
        <v>0.47909870932440002</v>
      </c>
      <c r="AG8" s="8">
        <v>0.50037362520350004</v>
      </c>
      <c r="AH8" s="9">
        <v>0.26870596420990001</v>
      </c>
    </row>
    <row r="9" spans="1:34" x14ac:dyDescent="0.4">
      <c r="A9" t="s">
        <v>97</v>
      </c>
      <c r="B9" s="6">
        <v>0.43471061158160001</v>
      </c>
      <c r="C9" s="6">
        <v>0.424632294937</v>
      </c>
      <c r="D9" s="6">
        <v>0.44335963331490003</v>
      </c>
      <c r="E9" s="7"/>
      <c r="F9" s="6">
        <v>0.47711473224119999</v>
      </c>
      <c r="G9" s="8">
        <v>0.50338457596730002</v>
      </c>
      <c r="H9" s="8">
        <v>0.50994350302960001</v>
      </c>
      <c r="I9" s="6">
        <v>0.42040144173729999</v>
      </c>
      <c r="J9" s="6">
        <v>0.38180559768279998</v>
      </c>
      <c r="K9" s="9">
        <v>0.3365776458286</v>
      </c>
      <c r="L9" s="6">
        <v>0.41190301020980002</v>
      </c>
      <c r="M9" s="6">
        <v>0.4359986334539</v>
      </c>
      <c r="N9" s="6">
        <v>0.46756472490739998</v>
      </c>
      <c r="O9" s="9">
        <v>0.41943432066149999</v>
      </c>
      <c r="P9" s="8">
        <v>0.60928761611399995</v>
      </c>
      <c r="Q9" s="9">
        <v>0.4224614787432</v>
      </c>
      <c r="R9" s="8">
        <v>0.45900206103910002</v>
      </c>
      <c r="S9" s="9">
        <v>0.324857331902</v>
      </c>
      <c r="T9" s="7"/>
      <c r="U9" s="8">
        <v>0.53554408223950001</v>
      </c>
      <c r="V9" s="9">
        <v>0.40279931506450001</v>
      </c>
      <c r="W9" s="9">
        <v>0.33779880330040002</v>
      </c>
      <c r="X9" s="9">
        <v>0.38068132127740001</v>
      </c>
      <c r="Y9" s="9">
        <v>0.34641122898350002</v>
      </c>
      <c r="Z9" s="8">
        <v>0.52351138499530003</v>
      </c>
      <c r="AA9" s="8">
        <v>0.53690470113040001</v>
      </c>
      <c r="AB9" s="7"/>
      <c r="AC9" s="9">
        <v>0.25510048602449997</v>
      </c>
      <c r="AD9" s="9">
        <v>0.39012665296580001</v>
      </c>
      <c r="AE9" s="8">
        <v>0.51887707772229996</v>
      </c>
      <c r="AF9" s="8">
        <v>0.51928133528709997</v>
      </c>
      <c r="AG9" s="8">
        <v>0.4708810659903</v>
      </c>
      <c r="AH9" s="9">
        <v>0.33209145665950002</v>
      </c>
    </row>
    <row r="10" spans="1:34" x14ac:dyDescent="0.4">
      <c r="A10" t="s">
        <v>98</v>
      </c>
      <c r="B10" s="6">
        <v>0.35331188926219997</v>
      </c>
      <c r="C10" s="8">
        <v>0.37781921021199999</v>
      </c>
      <c r="D10" s="9">
        <v>0.3287795890652</v>
      </c>
      <c r="E10" s="7"/>
      <c r="F10" s="8">
        <v>0.46783156940120002</v>
      </c>
      <c r="G10" s="8">
        <v>0.48125826898730001</v>
      </c>
      <c r="H10" s="8">
        <v>0.4123065488364</v>
      </c>
      <c r="I10" s="6">
        <v>0.3400122571868</v>
      </c>
      <c r="J10" s="9">
        <v>0.22993291124699999</v>
      </c>
      <c r="K10" s="9">
        <v>0.21629035183629999</v>
      </c>
      <c r="L10" s="8">
        <v>0.46931521871030002</v>
      </c>
      <c r="M10" s="9">
        <v>0.32541469399829998</v>
      </c>
      <c r="N10" s="8">
        <v>0.49205199061889998</v>
      </c>
      <c r="O10" s="9">
        <v>0.30853050886729999</v>
      </c>
      <c r="P10" s="8">
        <v>0.78705645543610003</v>
      </c>
      <c r="Q10" s="9">
        <v>0.32822986278240002</v>
      </c>
      <c r="R10" s="8">
        <v>0.3714757658767</v>
      </c>
      <c r="S10" s="9">
        <v>0.27123548287080002</v>
      </c>
      <c r="T10" s="7"/>
      <c r="U10" s="8">
        <v>0.48683254892369998</v>
      </c>
      <c r="V10" s="9">
        <v>0.3110559068605</v>
      </c>
      <c r="W10" s="9">
        <v>0.26723684493560002</v>
      </c>
      <c r="X10" s="6">
        <v>0.3206702457069</v>
      </c>
      <c r="Y10" s="9">
        <v>0.28553986477729998</v>
      </c>
      <c r="Z10" s="8">
        <v>0.38482103350809999</v>
      </c>
      <c r="AA10" s="8">
        <v>0.48768596781320001</v>
      </c>
      <c r="AB10" s="11"/>
      <c r="AC10" s="9">
        <v>0.28094522102030001</v>
      </c>
      <c r="AD10" s="6">
        <v>0.34041342621159998</v>
      </c>
      <c r="AE10" s="8">
        <v>0.41566968528190001</v>
      </c>
      <c r="AF10" s="6">
        <v>0.3185517058672</v>
      </c>
      <c r="AG10" s="8">
        <v>0.39881083860420002</v>
      </c>
      <c r="AH10" s="9">
        <v>0.2242268720111</v>
      </c>
    </row>
    <row r="11" spans="1:34" x14ac:dyDescent="0.4">
      <c r="A11" t="s">
        <v>99</v>
      </c>
      <c r="B11" s="6">
        <v>0.33347420893450003</v>
      </c>
      <c r="C11" s="9">
        <v>0.31161791743950001</v>
      </c>
      <c r="D11" s="8">
        <v>0.35400465273710002</v>
      </c>
      <c r="E11" s="7"/>
      <c r="F11" s="8">
        <v>0.41791448986599999</v>
      </c>
      <c r="G11" s="8">
        <v>0.45194353594999997</v>
      </c>
      <c r="H11" s="8">
        <v>0.4084616406055</v>
      </c>
      <c r="I11" s="6">
        <v>0.29801926819809998</v>
      </c>
      <c r="J11" s="9">
        <v>0.23987130342150001</v>
      </c>
      <c r="K11" s="9">
        <v>0.20892328410790001</v>
      </c>
      <c r="L11" s="6">
        <v>0.37051509077240002</v>
      </c>
      <c r="M11" s="9">
        <v>0.32162017728510001</v>
      </c>
      <c r="N11" s="8">
        <v>0.42016398487220002</v>
      </c>
      <c r="O11" s="9">
        <v>0.30414178432439998</v>
      </c>
      <c r="P11" s="8">
        <v>0.6374152194571</v>
      </c>
      <c r="Q11" s="9">
        <v>0.31315873452530002</v>
      </c>
      <c r="R11" s="8">
        <v>0.35277095347359999</v>
      </c>
      <c r="S11" s="9">
        <v>0.24618075389899999</v>
      </c>
      <c r="T11" s="7"/>
      <c r="U11" s="8">
        <v>0.46060386323379998</v>
      </c>
      <c r="V11" s="9">
        <v>0.29324082146910002</v>
      </c>
      <c r="W11" s="9">
        <v>0.2404829546186</v>
      </c>
      <c r="X11" s="6">
        <v>0.30522007769479997</v>
      </c>
      <c r="Y11" s="9">
        <v>0.25086158219729998</v>
      </c>
      <c r="Z11" s="8">
        <v>0.3878076876821</v>
      </c>
      <c r="AA11" s="8">
        <v>0.45228499644629999</v>
      </c>
      <c r="AB11" s="11"/>
      <c r="AC11" s="9">
        <v>0.20422613150499999</v>
      </c>
      <c r="AD11" s="6">
        <v>0.31510618836569998</v>
      </c>
      <c r="AE11" s="8">
        <v>0.39322853578549999</v>
      </c>
      <c r="AF11" s="6">
        <v>0.37258341757320002</v>
      </c>
      <c r="AG11" s="8">
        <v>0.37423414207700001</v>
      </c>
      <c r="AH11" s="9">
        <v>0.21783424913460001</v>
      </c>
    </row>
    <row r="12" spans="1:34" x14ac:dyDescent="0.4">
      <c r="A12" t="s">
        <v>100</v>
      </c>
      <c r="B12" s="6">
        <v>0.2421903744791</v>
      </c>
      <c r="C12" s="8">
        <v>0.28177088574089998</v>
      </c>
      <c r="D12" s="9">
        <v>0.20238857506720001</v>
      </c>
      <c r="E12" s="7"/>
      <c r="F12" s="8">
        <v>0.34584369488950001</v>
      </c>
      <c r="G12" s="8">
        <v>0.37644424730909998</v>
      </c>
      <c r="H12" s="8">
        <v>0.32372292408600001</v>
      </c>
      <c r="I12" s="6">
        <v>0.21103194686759999</v>
      </c>
      <c r="J12" s="9">
        <v>0.114784026043</v>
      </c>
      <c r="K12" s="9">
        <v>0.10552049774570001</v>
      </c>
      <c r="L12" s="8">
        <v>0.29158647251359998</v>
      </c>
      <c r="M12" s="9">
        <v>0.22408774339570001</v>
      </c>
      <c r="N12" s="8">
        <v>0.3217356991941</v>
      </c>
      <c r="O12" s="9">
        <v>0.2090599076621</v>
      </c>
      <c r="P12" s="8">
        <v>0.56184399003749996</v>
      </c>
      <c r="Q12" s="9">
        <v>0.21885198200270001</v>
      </c>
      <c r="R12" s="8">
        <v>0.25239796267409997</v>
      </c>
      <c r="S12" s="9">
        <v>0.19616787500009999</v>
      </c>
      <c r="T12" s="7"/>
      <c r="U12" s="8">
        <v>0.35797363913109997</v>
      </c>
      <c r="V12" s="9">
        <v>0.20554783836560001</v>
      </c>
      <c r="W12" s="9">
        <v>0.16425333606379999</v>
      </c>
      <c r="X12" s="6">
        <v>0.20983425799989999</v>
      </c>
      <c r="Y12" s="9">
        <v>0.15895479505189999</v>
      </c>
      <c r="Z12" s="8">
        <v>0.2891780686989</v>
      </c>
      <c r="AA12" s="8">
        <v>0.36664791032119998</v>
      </c>
      <c r="AB12" s="11"/>
      <c r="AC12" s="9">
        <v>0.1692558999106</v>
      </c>
      <c r="AD12" s="9">
        <v>0.20041991630129999</v>
      </c>
      <c r="AE12" s="8">
        <v>0.29171588467300003</v>
      </c>
      <c r="AF12" s="6">
        <v>0.28171586993679998</v>
      </c>
      <c r="AG12" s="8">
        <v>0.27112652124039999</v>
      </c>
      <c r="AH12" s="9">
        <v>0.16009566552679999</v>
      </c>
    </row>
    <row r="13" spans="1:34" x14ac:dyDescent="0.4">
      <c r="A13" t="s">
        <v>101</v>
      </c>
      <c r="B13" s="12">
        <v>2306</v>
      </c>
      <c r="C13" s="12">
        <v>1121</v>
      </c>
      <c r="D13" s="12">
        <v>1176</v>
      </c>
      <c r="E13" s="12">
        <v>4</v>
      </c>
      <c r="F13" s="12">
        <v>359</v>
      </c>
      <c r="G13" s="12">
        <v>395</v>
      </c>
      <c r="H13" s="12">
        <v>386</v>
      </c>
      <c r="I13" s="12">
        <v>360</v>
      </c>
      <c r="J13" s="12">
        <v>317</v>
      </c>
      <c r="K13" s="12">
        <v>489</v>
      </c>
      <c r="L13" s="12">
        <v>312</v>
      </c>
      <c r="M13" s="12">
        <v>1868</v>
      </c>
      <c r="N13" s="12">
        <v>437</v>
      </c>
      <c r="O13" s="12">
        <v>1748</v>
      </c>
      <c r="P13" s="12">
        <v>176</v>
      </c>
      <c r="Q13" s="12">
        <v>2031</v>
      </c>
      <c r="R13" s="12">
        <v>1826</v>
      </c>
      <c r="S13" s="12">
        <v>479</v>
      </c>
      <c r="T13" s="12">
        <v>1</v>
      </c>
      <c r="U13" s="12">
        <v>564</v>
      </c>
      <c r="V13" s="12">
        <v>1742</v>
      </c>
      <c r="W13" s="12">
        <v>333</v>
      </c>
      <c r="X13" s="12">
        <v>335</v>
      </c>
      <c r="Y13" s="12">
        <v>591</v>
      </c>
      <c r="Z13" s="12">
        <v>676</v>
      </c>
      <c r="AA13" s="12">
        <v>341</v>
      </c>
      <c r="AB13" s="12">
        <v>6</v>
      </c>
      <c r="AC13" s="12">
        <v>309</v>
      </c>
      <c r="AD13" s="12">
        <v>687</v>
      </c>
      <c r="AE13" s="12">
        <v>777</v>
      </c>
      <c r="AF13" s="12">
        <v>239</v>
      </c>
      <c r="AG13" s="12">
        <v>1715</v>
      </c>
      <c r="AH13" s="12">
        <v>591</v>
      </c>
    </row>
  </sheetData>
  <mergeCells count="10">
    <mergeCell ref="U3:V3"/>
    <mergeCell ref="W3:AB3"/>
    <mergeCell ref="AC3:AF3"/>
    <mergeCell ref="AG3:AH3"/>
    <mergeCell ref="C3:E3"/>
    <mergeCell ref="F3:K3"/>
    <mergeCell ref="L3:M3"/>
    <mergeCell ref="N3:O3"/>
    <mergeCell ref="P3:Q3"/>
    <mergeCell ref="R3:T3"/>
  </mergeCells>
  <dataValidations count="2">
    <dataValidation allowBlank="1" showErrorMessage="1" prompt="71f24579-4979-4238-a31b-e05aedd31606" sqref="A2 AH15" xr:uid="{F14BB8A4-E9EA-4D7C-8CE7-923FEDFC50B9}"/>
    <dataValidation allowBlank="1" error="71f24579-4979-4238-a31b-e05aedd31606" sqref="A1" xr:uid="{0F2741A1-B11F-43AE-850A-EF26278A6BF1}"/>
  </dataValidations>
  <hyperlinks>
    <hyperlink ref="A1" location="'TOC'!A1" display="Back to TOC" xr:uid="{E94BAE32-DD03-4240-9C7C-358D9B5AF536}"/>
  </hyperlink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C2" sqref="C1:C1048576"/>
    </sheetView>
  </sheetViews>
  <sheetFormatPr defaultRowHeight="14.6" x14ac:dyDescent="0.4"/>
  <cols>
    <col min="1" max="1" width="14.69140625" bestFit="1" customWidth="1"/>
    <col min="2" max="2" width="80" bestFit="1" customWidth="1"/>
  </cols>
  <sheetData>
    <row r="1" spans="1:2" ht="18.45" x14ac:dyDescent="0.5">
      <c r="A1" s="16" t="s">
        <v>0</v>
      </c>
      <c r="B1" s="17"/>
    </row>
    <row r="2" spans="1:2" x14ac:dyDescent="0.4">
      <c r="A2" s="1" t="s">
        <v>1</v>
      </c>
      <c r="B2" s="1" t="s">
        <v>2</v>
      </c>
    </row>
    <row r="3" spans="1:2" x14ac:dyDescent="0.4">
      <c r="A3" s="2" t="s">
        <v>3</v>
      </c>
      <c r="B3" s="3" t="s">
        <v>4</v>
      </c>
    </row>
    <row r="4" spans="1:2" x14ac:dyDescent="0.4">
      <c r="A4" s="2" t="s">
        <v>5</v>
      </c>
      <c r="B4" s="3" t="s">
        <v>6</v>
      </c>
    </row>
    <row r="5" spans="1:2" x14ac:dyDescent="0.4">
      <c r="A5" s="2" t="s">
        <v>7</v>
      </c>
      <c r="B5" s="3" t="s">
        <v>8</v>
      </c>
    </row>
    <row r="6" spans="1:2" x14ac:dyDescent="0.4">
      <c r="A6" s="2" t="s">
        <v>10</v>
      </c>
      <c r="B6" s="3" t="s">
        <v>11</v>
      </c>
    </row>
    <row r="7" spans="1:2" x14ac:dyDescent="0.4">
      <c r="A7" s="2" t="s">
        <v>12</v>
      </c>
      <c r="B7" s="3" t="s">
        <v>13</v>
      </c>
    </row>
    <row r="8" spans="1:2" x14ac:dyDescent="0.4">
      <c r="A8" s="2" t="s">
        <v>14</v>
      </c>
      <c r="B8" s="3" t="s">
        <v>15</v>
      </c>
    </row>
    <row r="9" spans="1:2" x14ac:dyDescent="0.4">
      <c r="A9" s="2" t="s">
        <v>16</v>
      </c>
      <c r="B9" s="3" t="s">
        <v>17</v>
      </c>
    </row>
    <row r="10" spans="1:2" x14ac:dyDescent="0.4">
      <c r="A10" s="2" t="s">
        <v>18</v>
      </c>
      <c r="B10" s="3" t="s">
        <v>19</v>
      </c>
    </row>
    <row r="11" spans="1:2" x14ac:dyDescent="0.4">
      <c r="A11" s="2" t="s">
        <v>20</v>
      </c>
      <c r="B11" s="3" t="s">
        <v>21</v>
      </c>
    </row>
    <row r="12" spans="1:2" x14ac:dyDescent="0.4">
      <c r="A12" s="2" t="s">
        <v>22</v>
      </c>
      <c r="B12" s="3" t="s">
        <v>23</v>
      </c>
    </row>
    <row r="13" spans="1:2" x14ac:dyDescent="0.4">
      <c r="A13" s="2" t="s">
        <v>24</v>
      </c>
      <c r="B13" s="3" t="s">
        <v>25</v>
      </c>
    </row>
    <row r="14" spans="1:2" x14ac:dyDescent="0.4">
      <c r="A14" s="2" t="s">
        <v>26</v>
      </c>
      <c r="B14" s="3" t="s">
        <v>27</v>
      </c>
    </row>
    <row r="15" spans="1:2" x14ac:dyDescent="0.4">
      <c r="A15" s="2" t="s">
        <v>28</v>
      </c>
      <c r="B15" s="3" t="s">
        <v>29</v>
      </c>
    </row>
    <row r="16" spans="1:2" x14ac:dyDescent="0.4">
      <c r="A16" s="2" t="s">
        <v>30</v>
      </c>
      <c r="B16" s="3" t="s">
        <v>31</v>
      </c>
    </row>
    <row r="17" spans="1:2" x14ac:dyDescent="0.4">
      <c r="A17" s="2" t="s">
        <v>32</v>
      </c>
      <c r="B17" s="3" t="s">
        <v>33</v>
      </c>
    </row>
    <row r="18" spans="1:2" x14ac:dyDescent="0.4">
      <c r="A18" s="2" t="s">
        <v>34</v>
      </c>
      <c r="B18" s="3" t="s">
        <v>35</v>
      </c>
    </row>
    <row r="19" spans="1:2" x14ac:dyDescent="0.4">
      <c r="A19" s="2" t="s">
        <v>36</v>
      </c>
      <c r="B19" s="3" t="s">
        <v>37</v>
      </c>
    </row>
    <row r="20" spans="1:2" x14ac:dyDescent="0.4">
      <c r="A20" s="2" t="s">
        <v>38</v>
      </c>
      <c r="B20" s="3" t="s">
        <v>39</v>
      </c>
    </row>
    <row r="21" spans="1:2" x14ac:dyDescent="0.4">
      <c r="A21" s="2" t="s">
        <v>40</v>
      </c>
      <c r="B21" s="3" t="s">
        <v>41</v>
      </c>
    </row>
    <row r="22" spans="1:2" x14ac:dyDescent="0.4">
      <c r="A22" s="2" t="s">
        <v>42</v>
      </c>
      <c r="B22" s="3" t="s">
        <v>43</v>
      </c>
    </row>
    <row r="23" spans="1:2" x14ac:dyDescent="0.4">
      <c r="A23" s="2" t="s">
        <v>44</v>
      </c>
      <c r="B23" s="3" t="s">
        <v>45</v>
      </c>
    </row>
    <row r="24" spans="1:2" x14ac:dyDescent="0.4">
      <c r="A24" s="2" t="s">
        <v>46</v>
      </c>
      <c r="B24" s="3" t="s">
        <v>47</v>
      </c>
    </row>
    <row r="25" spans="1:2" x14ac:dyDescent="0.4">
      <c r="A25" s="2" t="s">
        <v>48</v>
      </c>
      <c r="B25" s="3" t="s">
        <v>49</v>
      </c>
    </row>
  </sheetData>
  <mergeCells count="1">
    <mergeCell ref="A1:B1"/>
  </mergeCells>
  <dataValidations count="1">
    <dataValidation allowBlank="1" error="00000000-0000-0000-0000-000000000000" sqref="A1" xr:uid="{00000000-0002-0000-0000-000000000000}"/>
  </dataValidations>
  <hyperlinks>
    <hyperlink ref="B3" location="'Table 1'!A2:AH17" display="Attend live events and festivals - Total and by artform " xr:uid="{00000000-0004-0000-0000-000000000000}"/>
    <hyperlink ref="B4" location="'Table 2'!A2:AH15" display="Attend First Nations events and festivals - Total and by artform " xr:uid="{00000000-0004-0000-0000-000001000000}"/>
    <hyperlink ref="B5" location="'Table 3'!A2:AH17" display="Attend arts of own cultural background" xr:uid="{00000000-0004-0000-0000-000002000000}"/>
    <hyperlink ref="B6" location="'Table 4'!A2:AH10" display="Creative Participation Total" xr:uid="{00000000-0004-0000-0000-000003000000}"/>
    <hyperlink ref="B7" location="'Table 5'!A2:AH14" display="Creative participation by artform " xr:uid="{00000000-0004-0000-0000-000004000000}"/>
    <hyperlink ref="B8" location="'Table 6'!A2:AH15" display="Listening to music" xr:uid="{00000000-0004-0000-0000-000005000000}"/>
    <hyperlink ref="B9" location="'Table 7'!A2:AH16" display="Reading" xr:uid="{00000000-0004-0000-0000-000006000000}"/>
    <hyperlink ref="B10" location="'Table 8'!A2:AH15" display="Online engagement" xr:uid="{00000000-0004-0000-0000-000007000000}"/>
    <hyperlink ref="B11" location="'Table 9'!A2:AH24" display="Digital engagement" xr:uid="{00000000-0004-0000-0000-000008000000}"/>
    <hyperlink ref="B12" location="'Table 10'!A2:AH17" display="Attitudes towards the arts" xr:uid="{00000000-0004-0000-0000-000009000000}"/>
    <hyperlink ref="B13" location="'Table 11'!A2:AH18" display="Impacts of the arts" xr:uid="{00000000-0004-0000-0000-00000A000000}"/>
    <hyperlink ref="B14" location="'Table 12'!A2:AH15" display="Giving to the arts" xr:uid="{00000000-0004-0000-0000-00000B000000}"/>
    <hyperlink ref="B15" location="'Table 13'!A2:AH15" display="Priorities for funding and investment" xr:uid="{00000000-0004-0000-0000-00000C000000}"/>
    <hyperlink ref="B16" location="'Table 14'!A2:AH11" display="Interest in First Nations arts" xr:uid="{00000000-0004-0000-0000-00000D000000}"/>
    <hyperlink ref="B17" location="'Table 15'!A2:AH11" display="Attitudes towards First Nations arts" xr:uid="{00000000-0004-0000-0000-00000E000000}"/>
    <hyperlink ref="B18" location="'Table 16'!A2:AH22" display="Purchasing of First Nations art items or events" xr:uid="{00000000-0004-0000-0000-00000F000000}"/>
    <hyperlink ref="B19" location="'Table 17'!A2:AH14" display="Considerations when purchasing First Nations art items or events" xr:uid="{00000000-0004-0000-0000-000010000000}"/>
    <hyperlink ref="B20" location="'Table 18'!A2:AH11" display="Attitudes towards the ethical sourcing of First Nations arts" xr:uid="{00000000-0004-0000-0000-000011000000}"/>
    <hyperlink ref="B21" location="'Table 19'!A2:AH19" display="Use of AI tools in arts and creativity" xr:uid="{00000000-0004-0000-0000-000012000000}"/>
    <hyperlink ref="B22" location="'Table 20'!A2:AH19" display="Concerns about AI use in arts and creativity" xr:uid="{00000000-0004-0000-0000-000013000000}"/>
    <hyperlink ref="B23" location="'Table 21'!A2:AH11" display="Level of attendance" xr:uid="{00000000-0004-0000-0000-000014000000}"/>
    <hyperlink ref="B24" location="'Table 22'!A2:AH19" display="Motivations to attendance" xr:uid="{00000000-0004-0000-0000-000015000000}"/>
    <hyperlink ref="B25" location="'Table 23'!A2:AH15" display="Barriers to attendance" xr:uid="{00000000-0004-0000-0000-00001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4"/>
  <sheetViews>
    <sheetView workbookViewId="0">
      <selection activeCell="A19" sqref="A19"/>
    </sheetView>
  </sheetViews>
  <sheetFormatPr defaultRowHeight="14.6" x14ac:dyDescent="0.4"/>
  <cols>
    <col min="1" max="1" width="55.69140625" bestFit="1" customWidth="1"/>
    <col min="2" max="34" width="12.69140625" bestFit="1" customWidth="1"/>
  </cols>
  <sheetData>
    <row r="1" spans="1:34" x14ac:dyDescent="0.4">
      <c r="A1" s="4" t="s">
        <v>50</v>
      </c>
    </row>
    <row r="2" spans="1:34" ht="18.45" x14ac:dyDescent="0.5">
      <c r="A2" s="20" t="s">
        <v>4</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0.70198538890210005</v>
      </c>
      <c r="C5" s="6">
        <v>0.70411175116169999</v>
      </c>
      <c r="D5" s="6">
        <v>0.69903444492839995</v>
      </c>
      <c r="E5" s="7"/>
      <c r="F5" s="8">
        <v>0.80386150107260002</v>
      </c>
      <c r="G5" s="8">
        <v>0.82383707914070003</v>
      </c>
      <c r="H5" s="8">
        <v>0.77400718032469995</v>
      </c>
      <c r="I5" s="6">
        <v>0.68163582935470002</v>
      </c>
      <c r="J5" s="6">
        <v>0.65104471732210001</v>
      </c>
      <c r="K5" s="9">
        <v>0.52129069948999995</v>
      </c>
      <c r="L5" s="6">
        <v>0.64391419486479995</v>
      </c>
      <c r="M5" s="8">
        <v>0.71854793565109998</v>
      </c>
      <c r="N5" s="6">
        <v>0.76904213977799996</v>
      </c>
      <c r="O5" s="6">
        <v>0.69394431048439997</v>
      </c>
      <c r="P5" s="8">
        <v>0.91036487493980001</v>
      </c>
      <c r="Q5" s="9">
        <v>0.69358450895549995</v>
      </c>
      <c r="R5" s="6">
        <v>0.71593234250180005</v>
      </c>
      <c r="S5" s="6">
        <v>0.67144297927450003</v>
      </c>
      <c r="T5" s="7"/>
      <c r="U5" s="8">
        <v>0.78778918580349999</v>
      </c>
      <c r="V5" s="9">
        <v>0.67264324250600005</v>
      </c>
      <c r="W5" s="9">
        <v>0.53914297222999996</v>
      </c>
      <c r="X5" s="6">
        <v>0.69313403283060004</v>
      </c>
      <c r="Y5" s="6">
        <v>0.67022382965100002</v>
      </c>
      <c r="Z5" s="8">
        <v>0.81964968025280005</v>
      </c>
      <c r="AA5" s="6">
        <v>0.76723145916500002</v>
      </c>
      <c r="AB5" s="10"/>
      <c r="AC5" s="9">
        <v>0.52295543260249999</v>
      </c>
      <c r="AD5" s="9">
        <v>0.66184678434910005</v>
      </c>
      <c r="AE5" s="8">
        <v>0.78996658811989995</v>
      </c>
      <c r="AF5" s="8">
        <v>0.81411936620030001</v>
      </c>
      <c r="AG5" s="8">
        <v>0.76583717161359999</v>
      </c>
      <c r="AH5" s="9">
        <v>0.50813260745730005</v>
      </c>
    </row>
    <row r="6" spans="1:34" x14ac:dyDescent="0.4">
      <c r="A6" t="s">
        <v>94</v>
      </c>
      <c r="B6" s="6">
        <v>0.48441143143999998</v>
      </c>
      <c r="C6" s="8">
        <v>0.52124224776640005</v>
      </c>
      <c r="D6" s="9">
        <v>0.44967233550660002</v>
      </c>
      <c r="E6" s="7"/>
      <c r="F6" s="8">
        <v>0.59146903925310002</v>
      </c>
      <c r="G6" s="8">
        <v>0.63206842263719998</v>
      </c>
      <c r="H6" s="8">
        <v>0.55586880026929997</v>
      </c>
      <c r="I6" s="6">
        <v>0.45578948649869999</v>
      </c>
      <c r="J6" s="9">
        <v>0.40481751614580003</v>
      </c>
      <c r="K6" s="9">
        <v>0.30564067769460002</v>
      </c>
      <c r="L6" s="6">
        <v>0.43552431933370001</v>
      </c>
      <c r="M6" s="6">
        <v>0.49623079179840002</v>
      </c>
      <c r="N6" s="8">
        <v>0.5660685383138</v>
      </c>
      <c r="O6" s="9">
        <v>0.46919783108849999</v>
      </c>
      <c r="P6" s="8">
        <v>0.72340540560949995</v>
      </c>
      <c r="Q6" s="9">
        <v>0.47581240905150002</v>
      </c>
      <c r="R6" s="6">
        <v>0.49199496725690001</v>
      </c>
      <c r="S6" s="6">
        <v>0.46715141474310001</v>
      </c>
      <c r="T6" s="7"/>
      <c r="U6" s="6">
        <v>0.53422459115029997</v>
      </c>
      <c r="V6" s="6">
        <v>0.46737692856879998</v>
      </c>
      <c r="W6" s="9">
        <v>0.31204009472740002</v>
      </c>
      <c r="X6" s="6">
        <v>0.470651900229</v>
      </c>
      <c r="Y6" s="6">
        <v>0.46523863350720002</v>
      </c>
      <c r="Z6" s="8">
        <v>0.58324258791520001</v>
      </c>
      <c r="AA6" s="8">
        <v>0.56534069511079998</v>
      </c>
      <c r="AB6" s="7"/>
      <c r="AC6" s="9">
        <v>0.31934345494439997</v>
      </c>
      <c r="AD6" s="9">
        <v>0.43342133759630003</v>
      </c>
      <c r="AE6" s="8">
        <v>0.59011709598619999</v>
      </c>
      <c r="AF6" s="8">
        <v>0.62059848169039999</v>
      </c>
      <c r="AG6" s="8">
        <v>0.54745427337819996</v>
      </c>
      <c r="AH6" s="9">
        <v>0.29301457858890001</v>
      </c>
    </row>
    <row r="7" spans="1:34" x14ac:dyDescent="0.4">
      <c r="A7" t="s">
        <v>95</v>
      </c>
      <c r="B7" s="6">
        <v>0.43593586394430001</v>
      </c>
      <c r="C7" s="8">
        <v>0.47209681658800001</v>
      </c>
      <c r="D7" s="9">
        <v>0.40284403956940001</v>
      </c>
      <c r="E7" s="7"/>
      <c r="F7" s="8">
        <v>0.59058600554920004</v>
      </c>
      <c r="G7" s="8">
        <v>0.538059697221</v>
      </c>
      <c r="H7" s="8">
        <v>0.52460566824520005</v>
      </c>
      <c r="I7" s="6">
        <v>0.4545795847445</v>
      </c>
      <c r="J7" s="9">
        <v>0.35936919615320001</v>
      </c>
      <c r="K7" s="9">
        <v>0.20752317725300001</v>
      </c>
      <c r="L7" s="6">
        <v>0.39709735864790002</v>
      </c>
      <c r="M7" s="6">
        <v>0.44737723059009998</v>
      </c>
      <c r="N7" s="8">
        <v>0.55465232187269997</v>
      </c>
      <c r="O7" s="9">
        <v>0.4162608695983</v>
      </c>
      <c r="P7" s="8">
        <v>0.75688336715369997</v>
      </c>
      <c r="Q7" s="9">
        <v>0.42105473304930002</v>
      </c>
      <c r="R7" s="8">
        <v>0.45839604103760001</v>
      </c>
      <c r="S7" s="9">
        <v>0.38513801528820002</v>
      </c>
      <c r="T7" s="7"/>
      <c r="U7" s="8">
        <v>0.54526632273039999</v>
      </c>
      <c r="V7" s="9">
        <v>0.39854835379789999</v>
      </c>
      <c r="W7" s="9">
        <v>0.29480615818860001</v>
      </c>
      <c r="X7" s="6">
        <v>0.46898226467620002</v>
      </c>
      <c r="Y7" s="6">
        <v>0.41553143997660003</v>
      </c>
      <c r="Z7" s="8">
        <v>0.49467313980869998</v>
      </c>
      <c r="AA7" s="6">
        <v>0.49334006427659999</v>
      </c>
      <c r="AB7" s="7"/>
      <c r="AC7" s="9">
        <v>0.25872988198969998</v>
      </c>
      <c r="AD7" s="6">
        <v>0.40626590786790001</v>
      </c>
      <c r="AE7" s="8">
        <v>0.53463450034909998</v>
      </c>
      <c r="AF7" s="6">
        <v>0.48829872019330001</v>
      </c>
      <c r="AG7" s="8">
        <v>0.48091418550319998</v>
      </c>
      <c r="AH7" s="9">
        <v>0.29938254673609999</v>
      </c>
    </row>
    <row r="8" spans="1:34" x14ac:dyDescent="0.4">
      <c r="A8" t="s">
        <v>96</v>
      </c>
      <c r="B8" s="6">
        <v>0.38771202964969997</v>
      </c>
      <c r="C8" s="6">
        <v>0.36108542230230001</v>
      </c>
      <c r="D8" s="6">
        <v>0.41479793428060002</v>
      </c>
      <c r="E8" s="7"/>
      <c r="F8" s="6">
        <v>0.45293778087160003</v>
      </c>
      <c r="G8" s="8">
        <v>0.47789251701129998</v>
      </c>
      <c r="H8" s="8">
        <v>0.45228808237130003</v>
      </c>
      <c r="I8" s="6">
        <v>0.40460342801740001</v>
      </c>
      <c r="J8" s="6">
        <v>0.32959721068519998</v>
      </c>
      <c r="K8" s="9">
        <v>0.24237700090950001</v>
      </c>
      <c r="L8" s="6">
        <v>0.36019984993569998</v>
      </c>
      <c r="M8" s="6">
        <v>0.39550184404970001</v>
      </c>
      <c r="N8" s="8">
        <v>0.52744077413129997</v>
      </c>
      <c r="O8" s="9">
        <v>0.36489393166720002</v>
      </c>
      <c r="P8" s="8">
        <v>0.66500340377379996</v>
      </c>
      <c r="Q8" s="9">
        <v>0.37453056545899999</v>
      </c>
      <c r="R8" s="6">
        <v>0.3884180281656</v>
      </c>
      <c r="S8" s="6">
        <v>0.38542526755079998</v>
      </c>
      <c r="T8" s="7"/>
      <c r="U8" s="8">
        <v>0.50655154712429995</v>
      </c>
      <c r="V8" s="9">
        <v>0.34707272643350001</v>
      </c>
      <c r="W8" s="9">
        <v>0.25338006189079998</v>
      </c>
      <c r="X8" s="6">
        <v>0.37400773594530001</v>
      </c>
      <c r="Y8" s="6">
        <v>0.3636875690161</v>
      </c>
      <c r="Z8" s="8">
        <v>0.46358836796839997</v>
      </c>
      <c r="AA8" s="8">
        <v>0.47896624751520001</v>
      </c>
      <c r="AB8" s="7"/>
      <c r="AC8" s="9">
        <v>0.25439055655039999</v>
      </c>
      <c r="AD8" s="6">
        <v>0.36217973075260002</v>
      </c>
      <c r="AE8" s="8">
        <v>0.46633436937540002</v>
      </c>
      <c r="AF8" s="6">
        <v>0.40623549661550001</v>
      </c>
      <c r="AG8" s="8">
        <v>0.43992963458970002</v>
      </c>
      <c r="AH8" s="9">
        <v>0.22918038764769999</v>
      </c>
    </row>
    <row r="9" spans="1:34" x14ac:dyDescent="0.4">
      <c r="A9" t="s">
        <v>97</v>
      </c>
      <c r="B9" s="6">
        <v>0.37194572981579999</v>
      </c>
      <c r="C9" s="6">
        <v>0.37931278260059997</v>
      </c>
      <c r="D9" s="6">
        <v>0.36206133358319997</v>
      </c>
      <c r="E9" s="7"/>
      <c r="F9" s="8">
        <v>0.4607761660486</v>
      </c>
      <c r="G9" s="6">
        <v>0.42316510581189998</v>
      </c>
      <c r="H9" s="6">
        <v>0.375704856473</v>
      </c>
      <c r="I9" s="6">
        <v>0.38168585612790001</v>
      </c>
      <c r="J9" s="6">
        <v>0.31268664441159999</v>
      </c>
      <c r="K9" s="9">
        <v>0.29660208932740001</v>
      </c>
      <c r="L9" s="6">
        <v>0.344215847164</v>
      </c>
      <c r="M9" s="6">
        <v>0.37940817744580002</v>
      </c>
      <c r="N9" s="8">
        <v>0.51599720981870001</v>
      </c>
      <c r="O9" s="9">
        <v>0.35009047913020003</v>
      </c>
      <c r="P9" s="8">
        <v>0.55951734974949996</v>
      </c>
      <c r="Q9" s="9">
        <v>0.36609503600940002</v>
      </c>
      <c r="R9" s="6">
        <v>0.38984152122019999</v>
      </c>
      <c r="S9" s="6">
        <v>0.33108594645680001</v>
      </c>
      <c r="T9" s="7"/>
      <c r="U9" s="8">
        <v>0.45305770310019999</v>
      </c>
      <c r="V9" s="9">
        <v>0.34420803660709998</v>
      </c>
      <c r="W9" s="9">
        <v>0.24288259824799999</v>
      </c>
      <c r="X9" s="6">
        <v>0.36116834406249998</v>
      </c>
      <c r="Y9" s="9">
        <v>0.29518738949759998</v>
      </c>
      <c r="Z9" s="8">
        <v>0.51102516743570003</v>
      </c>
      <c r="AA9" s="8">
        <v>0.46444764746470002</v>
      </c>
      <c r="AB9" s="7"/>
      <c r="AC9" s="9">
        <v>0.22836915654359999</v>
      </c>
      <c r="AD9" s="9">
        <v>0.32444986939940001</v>
      </c>
      <c r="AE9" s="8">
        <v>0.43592021562319999</v>
      </c>
      <c r="AF9" s="8">
        <v>0.53483863582890001</v>
      </c>
      <c r="AG9" s="8">
        <v>0.41537143193659998</v>
      </c>
      <c r="AH9" s="9">
        <v>0.2401061352918</v>
      </c>
    </row>
    <row r="10" spans="1:34" x14ac:dyDescent="0.4">
      <c r="A10" t="s">
        <v>98</v>
      </c>
      <c r="B10" s="6">
        <v>0.30553702948509998</v>
      </c>
      <c r="C10" s="6">
        <v>0.29302061723689998</v>
      </c>
      <c r="D10" s="6">
        <v>0.31628697103530001</v>
      </c>
      <c r="E10" s="11"/>
      <c r="F10" s="8">
        <v>0.43853225220370001</v>
      </c>
      <c r="G10" s="8">
        <v>0.42936980228089999</v>
      </c>
      <c r="H10" s="6">
        <v>0.32167769515790001</v>
      </c>
      <c r="I10" s="6">
        <v>0.28050000062239999</v>
      </c>
      <c r="J10" s="9">
        <v>0.2261089514346</v>
      </c>
      <c r="K10" s="9">
        <v>0.16947052720979999</v>
      </c>
      <c r="L10" s="8">
        <v>0.37188171965869998</v>
      </c>
      <c r="M10" s="6">
        <v>0.29380589111049998</v>
      </c>
      <c r="N10" s="8">
        <v>0.52681983622009998</v>
      </c>
      <c r="O10" s="9">
        <v>0.26695581625359999</v>
      </c>
      <c r="P10" s="8">
        <v>0.79267453007139999</v>
      </c>
      <c r="Q10" s="9">
        <v>0.2870566325583</v>
      </c>
      <c r="R10" s="6">
        <v>0.29655198531150001</v>
      </c>
      <c r="S10" s="6">
        <v>0.32459017520279998</v>
      </c>
      <c r="T10" s="7"/>
      <c r="U10" s="8">
        <v>0.39391285670190002</v>
      </c>
      <c r="V10" s="9">
        <v>0.2753153312187</v>
      </c>
      <c r="W10" s="9">
        <v>0.23396469772920001</v>
      </c>
      <c r="X10" s="6">
        <v>0.25348412906790002</v>
      </c>
      <c r="Y10" s="6">
        <v>0.27967881724600002</v>
      </c>
      <c r="Z10" s="8">
        <v>0.36858314244520002</v>
      </c>
      <c r="AA10" s="8">
        <v>0.40207560768779999</v>
      </c>
      <c r="AB10" s="7"/>
      <c r="AC10" s="9">
        <v>0.20459217194320001</v>
      </c>
      <c r="AD10" s="6">
        <v>0.29538961798410002</v>
      </c>
      <c r="AE10" s="8">
        <v>0.35488274321730001</v>
      </c>
      <c r="AF10" s="6">
        <v>0.30769713888330003</v>
      </c>
      <c r="AG10" s="8">
        <v>0.35516221769759998</v>
      </c>
      <c r="AH10" s="9">
        <v>0.15487591469420001</v>
      </c>
    </row>
    <row r="11" spans="1:34" x14ac:dyDescent="0.4">
      <c r="A11" t="s">
        <v>99</v>
      </c>
      <c r="B11" s="6">
        <v>0.29101945035780002</v>
      </c>
      <c r="C11" s="6">
        <v>0.28651527729490001</v>
      </c>
      <c r="D11" s="6">
        <v>0.29627108740699998</v>
      </c>
      <c r="E11" s="7"/>
      <c r="F11" s="8">
        <v>0.36203147911049999</v>
      </c>
      <c r="G11" s="8">
        <v>0.38830367553590001</v>
      </c>
      <c r="H11" s="6">
        <v>0.300652194782</v>
      </c>
      <c r="I11" s="6">
        <v>0.30708677362339998</v>
      </c>
      <c r="J11" s="9">
        <v>0.19779667003340001</v>
      </c>
      <c r="K11" s="9">
        <v>0.20558165036199999</v>
      </c>
      <c r="L11" s="6">
        <v>0.3184399475079</v>
      </c>
      <c r="M11" s="6">
        <v>0.2860195595824</v>
      </c>
      <c r="N11" s="8">
        <v>0.41016401066199998</v>
      </c>
      <c r="O11" s="9">
        <v>0.2664791782766</v>
      </c>
      <c r="P11" s="8">
        <v>0.69497854171390006</v>
      </c>
      <c r="Q11" s="9">
        <v>0.27343892267289999</v>
      </c>
      <c r="R11" s="6">
        <v>0.2837043364581</v>
      </c>
      <c r="S11" s="6">
        <v>0.30870270394709998</v>
      </c>
      <c r="T11" s="7"/>
      <c r="U11" s="8">
        <v>0.39742421924549998</v>
      </c>
      <c r="V11" s="9">
        <v>0.25463243231560001</v>
      </c>
      <c r="W11" s="9">
        <v>0.1902890104113</v>
      </c>
      <c r="X11" s="6">
        <v>0.2627723295103</v>
      </c>
      <c r="Y11" s="6">
        <v>0.2693139820496</v>
      </c>
      <c r="Z11" s="8">
        <v>0.36877422987539998</v>
      </c>
      <c r="AA11" s="6">
        <v>0.35306741049329998</v>
      </c>
      <c r="AB11" s="7"/>
      <c r="AC11" s="9">
        <v>0.2050065569756</v>
      </c>
      <c r="AD11" s="6">
        <v>0.2602424151178</v>
      </c>
      <c r="AE11" s="8">
        <v>0.34701311133739998</v>
      </c>
      <c r="AF11" s="6">
        <v>0.33772038496899998</v>
      </c>
      <c r="AG11" s="8">
        <v>0.33523866884839998</v>
      </c>
      <c r="AH11" s="9">
        <v>0.1567707554319</v>
      </c>
    </row>
    <row r="12" spans="1:34" x14ac:dyDescent="0.4">
      <c r="A12" t="s">
        <v>100</v>
      </c>
      <c r="B12" s="6">
        <v>0.2100403264598</v>
      </c>
      <c r="C12" s="6">
        <v>0.1891693946114</v>
      </c>
      <c r="D12" s="6">
        <v>0.23086577844309999</v>
      </c>
      <c r="E12" s="7"/>
      <c r="F12" s="8">
        <v>0.29145255184949997</v>
      </c>
      <c r="G12" s="8">
        <v>0.30728082102049997</v>
      </c>
      <c r="H12" s="8">
        <v>0.26328350101640002</v>
      </c>
      <c r="I12" s="6">
        <v>0.16396743705549999</v>
      </c>
      <c r="J12" s="9">
        <v>0.13609704886589999</v>
      </c>
      <c r="K12" s="9">
        <v>0.11450264885649999</v>
      </c>
      <c r="L12" s="6">
        <v>0.24799017722130001</v>
      </c>
      <c r="M12" s="6">
        <v>0.20253110470290001</v>
      </c>
      <c r="N12" s="8">
        <v>0.32761818041509999</v>
      </c>
      <c r="O12" s="9">
        <v>0.1858364434325</v>
      </c>
      <c r="P12" s="8">
        <v>0.58465834668579997</v>
      </c>
      <c r="Q12" s="9">
        <v>0.1949070647102</v>
      </c>
      <c r="R12" s="6">
        <v>0.22406546765509999</v>
      </c>
      <c r="S12" s="6">
        <v>0.17956315642529999</v>
      </c>
      <c r="T12" s="7"/>
      <c r="U12" s="8">
        <v>0.31409745532069999</v>
      </c>
      <c r="V12" s="9">
        <v>0.17445612600659999</v>
      </c>
      <c r="W12" s="6">
        <v>0.15200478479939999</v>
      </c>
      <c r="X12" s="6">
        <v>0.15947321759749999</v>
      </c>
      <c r="Y12" s="6">
        <v>0.19700650746019999</v>
      </c>
      <c r="Z12" s="8">
        <v>0.26955308495739999</v>
      </c>
      <c r="AA12" s="6">
        <v>0.26862038954849998</v>
      </c>
      <c r="AB12" s="7"/>
      <c r="AC12" s="6">
        <v>0.15502204348179999</v>
      </c>
      <c r="AD12" s="6">
        <v>0.20749627539250001</v>
      </c>
      <c r="AE12" s="6">
        <v>0.2256822758799</v>
      </c>
      <c r="AF12" s="6">
        <v>0.28710463895299998</v>
      </c>
      <c r="AG12" s="8">
        <v>0.24069751352800001</v>
      </c>
      <c r="AH12" s="9">
        <v>0.1169656974978</v>
      </c>
    </row>
    <row r="13" spans="1:34" x14ac:dyDescent="0.4">
      <c r="A13" t="s">
        <v>101</v>
      </c>
      <c r="B13" s="12">
        <v>1423</v>
      </c>
      <c r="C13" s="12">
        <v>685</v>
      </c>
      <c r="D13" s="12">
        <v>732</v>
      </c>
      <c r="E13" s="12">
        <v>3</v>
      </c>
      <c r="F13" s="12">
        <v>205</v>
      </c>
      <c r="G13" s="12">
        <v>236</v>
      </c>
      <c r="H13" s="12">
        <v>250</v>
      </c>
      <c r="I13" s="12">
        <v>226</v>
      </c>
      <c r="J13" s="12">
        <v>206</v>
      </c>
      <c r="K13" s="12">
        <v>300</v>
      </c>
      <c r="L13" s="12">
        <v>230</v>
      </c>
      <c r="M13" s="12">
        <v>1136</v>
      </c>
      <c r="N13" s="12">
        <v>197</v>
      </c>
      <c r="O13" s="12">
        <v>1177</v>
      </c>
      <c r="P13" s="12">
        <v>89</v>
      </c>
      <c r="Q13" s="12">
        <v>1280</v>
      </c>
      <c r="R13" s="12">
        <v>987</v>
      </c>
      <c r="S13" s="12">
        <v>434</v>
      </c>
      <c r="T13" s="12">
        <v>2</v>
      </c>
      <c r="U13" s="12">
        <v>371</v>
      </c>
      <c r="V13" s="12">
        <v>1052</v>
      </c>
      <c r="W13" s="12">
        <v>200</v>
      </c>
      <c r="X13" s="12">
        <v>247</v>
      </c>
      <c r="Y13" s="12">
        <v>440</v>
      </c>
      <c r="Z13" s="12">
        <v>334</v>
      </c>
      <c r="AA13" s="12">
        <v>198</v>
      </c>
      <c r="AB13" s="12">
        <v>3</v>
      </c>
      <c r="AC13" s="12">
        <v>190</v>
      </c>
      <c r="AD13" s="12">
        <v>479</v>
      </c>
      <c r="AE13" s="12">
        <v>487</v>
      </c>
      <c r="AF13" s="12">
        <v>137</v>
      </c>
      <c r="AG13" s="12">
        <v>1072</v>
      </c>
      <c r="AH13" s="12">
        <v>351</v>
      </c>
    </row>
    <row r="14" spans="1:34" x14ac:dyDescent="0.4">
      <c r="A14"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1f24579-4979-4238-a31b-e05aedd31606" sqref="A2 AH15" xr:uid="{00000000-0002-0000-0100-000000000000}"/>
    <dataValidation allowBlank="1" error="71f24579-4979-4238-a31b-e05aedd31606"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2"/>
  <sheetViews>
    <sheetView workbookViewId="0">
      <selection activeCell="B17" sqref="B17"/>
    </sheetView>
  </sheetViews>
  <sheetFormatPr defaultRowHeight="14.6" x14ac:dyDescent="0.4"/>
  <cols>
    <col min="1" max="1" width="70.53515625" bestFit="1" customWidth="1"/>
    <col min="2" max="34" width="12.69140625" bestFit="1" customWidth="1"/>
  </cols>
  <sheetData>
    <row r="1" spans="1:34" x14ac:dyDescent="0.4">
      <c r="A1" s="4" t="s">
        <v>50</v>
      </c>
    </row>
    <row r="2" spans="1:34" ht="18.45" x14ac:dyDescent="0.5">
      <c r="A2" s="20" t="s">
        <v>6</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102</v>
      </c>
      <c r="B5" s="6">
        <v>0.30553702948509998</v>
      </c>
      <c r="C5" s="6">
        <v>0.29302061723689998</v>
      </c>
      <c r="D5" s="6">
        <v>0.31628697103530001</v>
      </c>
      <c r="E5" s="11"/>
      <c r="F5" s="8">
        <v>0.43853225220370001</v>
      </c>
      <c r="G5" s="8">
        <v>0.42936980228089999</v>
      </c>
      <c r="H5" s="6">
        <v>0.32167769515790001</v>
      </c>
      <c r="I5" s="6">
        <v>0.28050000062239999</v>
      </c>
      <c r="J5" s="9">
        <v>0.2261089514346</v>
      </c>
      <c r="K5" s="9">
        <v>0.16947052720979999</v>
      </c>
      <c r="L5" s="8">
        <v>0.37188171965869998</v>
      </c>
      <c r="M5" s="6">
        <v>0.29380589111049998</v>
      </c>
      <c r="N5" s="8">
        <v>0.52681983622009998</v>
      </c>
      <c r="O5" s="9">
        <v>0.26695581625359999</v>
      </c>
      <c r="P5" s="8">
        <v>0.79267453007139999</v>
      </c>
      <c r="Q5" s="9">
        <v>0.2870566325583</v>
      </c>
      <c r="R5" s="6">
        <v>0.29655198531150001</v>
      </c>
      <c r="S5" s="6">
        <v>0.32459017520279998</v>
      </c>
      <c r="T5" s="7"/>
      <c r="U5" s="8">
        <v>0.39391285670190002</v>
      </c>
      <c r="V5" s="9">
        <v>0.2753153312187</v>
      </c>
      <c r="W5" s="9">
        <v>0.23396469772920001</v>
      </c>
      <c r="X5" s="6">
        <v>0.25348412906790002</v>
      </c>
      <c r="Y5" s="6">
        <v>0.27967881724600002</v>
      </c>
      <c r="Z5" s="8">
        <v>0.36858314244520002</v>
      </c>
      <c r="AA5" s="8">
        <v>0.40207560768779999</v>
      </c>
      <c r="AB5" s="7"/>
      <c r="AC5" s="9">
        <v>0.20459217194320001</v>
      </c>
      <c r="AD5" s="6">
        <v>0.29538961798410002</v>
      </c>
      <c r="AE5" s="8">
        <v>0.35488274321730001</v>
      </c>
      <c r="AF5" s="6">
        <v>0.30769713888330003</v>
      </c>
      <c r="AG5" s="8">
        <v>0.35516221769759998</v>
      </c>
      <c r="AH5" s="9">
        <v>0.15487591469420001</v>
      </c>
    </row>
    <row r="6" spans="1:34" x14ac:dyDescent="0.4">
      <c r="A6" t="s">
        <v>103</v>
      </c>
      <c r="B6" s="6">
        <v>0.1594939249134</v>
      </c>
      <c r="C6" s="6">
        <v>0.14301483744060001</v>
      </c>
      <c r="D6" s="6">
        <v>0.17506611736149999</v>
      </c>
      <c r="E6" s="7"/>
      <c r="F6" s="8">
        <v>0.25721862437010001</v>
      </c>
      <c r="G6" s="6">
        <v>0.204367778429</v>
      </c>
      <c r="H6" s="6">
        <v>0.17205136851969999</v>
      </c>
      <c r="I6" s="6">
        <v>0.13996355990529999</v>
      </c>
      <c r="J6" s="6">
        <v>0.1160696608835</v>
      </c>
      <c r="K6" s="9">
        <v>8.6510006430820005E-2</v>
      </c>
      <c r="L6" s="6">
        <v>0.1958947221441</v>
      </c>
      <c r="M6" s="6">
        <v>0.15077643322629999</v>
      </c>
      <c r="N6" s="8">
        <v>0.28408852669189999</v>
      </c>
      <c r="O6" s="9">
        <v>0.1359945647111</v>
      </c>
      <c r="P6" s="8">
        <v>0.40312085263460001</v>
      </c>
      <c r="Q6" s="9">
        <v>0.14845508022959999</v>
      </c>
      <c r="R6" s="6">
        <v>0.15528500097340001</v>
      </c>
      <c r="S6" s="6">
        <v>0.1671976423388</v>
      </c>
      <c r="T6" s="7"/>
      <c r="U6" s="8">
        <v>0.2135599355576</v>
      </c>
      <c r="V6" s="9">
        <v>0.14100508343250001</v>
      </c>
      <c r="W6" s="6">
        <v>0.1391516639174</v>
      </c>
      <c r="X6" s="6">
        <v>0.13082644651440001</v>
      </c>
      <c r="Y6" s="6">
        <v>0.1391003086973</v>
      </c>
      <c r="Z6" s="6">
        <v>0.18698629119259999</v>
      </c>
      <c r="AA6" s="8">
        <v>0.21985045629200001</v>
      </c>
      <c r="AB6" s="7"/>
      <c r="AC6" s="6">
        <v>0.1166275178006</v>
      </c>
      <c r="AD6" s="6">
        <v>0.14834804030160001</v>
      </c>
      <c r="AE6" s="6">
        <v>0.17970306702950001</v>
      </c>
      <c r="AF6" s="6">
        <v>0.17462383593</v>
      </c>
      <c r="AG6" s="8">
        <v>0.186984923764</v>
      </c>
      <c r="AH6" s="9">
        <v>7.6031782345510002E-2</v>
      </c>
    </row>
    <row r="7" spans="1:34" x14ac:dyDescent="0.4">
      <c r="A7" t="s">
        <v>104</v>
      </c>
      <c r="B7" s="6">
        <v>0.17120368731140001</v>
      </c>
      <c r="C7" s="6">
        <v>0.16995227812309999</v>
      </c>
      <c r="D7" s="6">
        <v>0.17154692335800001</v>
      </c>
      <c r="E7" s="7"/>
      <c r="F7" s="8">
        <v>0.28945151837659999</v>
      </c>
      <c r="G7" s="8">
        <v>0.22831125605829999</v>
      </c>
      <c r="H7" s="6">
        <v>0.18886426255389999</v>
      </c>
      <c r="I7" s="6">
        <v>0.13817068122910001</v>
      </c>
      <c r="J7" s="9">
        <v>9.5713514596010005E-2</v>
      </c>
      <c r="K7" s="9">
        <v>0.1014834520149</v>
      </c>
      <c r="L7" s="6">
        <v>0.21657038604689999</v>
      </c>
      <c r="M7" s="6">
        <v>0.16316141309990001</v>
      </c>
      <c r="N7" s="8">
        <v>0.31575288184009997</v>
      </c>
      <c r="O7" s="9">
        <v>0.1432842637916</v>
      </c>
      <c r="P7" s="8">
        <v>0.68228880505639999</v>
      </c>
      <c r="Q7" s="9">
        <v>0.15236866315799999</v>
      </c>
      <c r="R7" s="6">
        <v>0.1635236065182</v>
      </c>
      <c r="S7" s="6">
        <v>0.1891698310446</v>
      </c>
      <c r="T7" s="7"/>
      <c r="U7" s="8">
        <v>0.23875850055789999</v>
      </c>
      <c r="V7" s="9">
        <v>0.14810210799180001</v>
      </c>
      <c r="W7" s="6">
        <v>0.13596080195490001</v>
      </c>
      <c r="X7" s="6">
        <v>0.1411516836892</v>
      </c>
      <c r="Y7" s="6">
        <v>0.1550269350174</v>
      </c>
      <c r="Z7" s="8">
        <v>0.21361555551379999</v>
      </c>
      <c r="AA7" s="6">
        <v>0.2120410155885</v>
      </c>
      <c r="AB7" s="7"/>
      <c r="AC7" s="6">
        <v>0.1308522764934</v>
      </c>
      <c r="AD7" s="6">
        <v>0.15849514783570001</v>
      </c>
      <c r="AE7" s="6">
        <v>0.19888693923959999</v>
      </c>
      <c r="AF7" s="6">
        <v>0.18224262376299999</v>
      </c>
      <c r="AG7" s="8">
        <v>0.207417426101</v>
      </c>
      <c r="AH7" s="9">
        <v>6.1259474436440003E-2</v>
      </c>
    </row>
    <row r="8" spans="1:34" x14ac:dyDescent="0.4">
      <c r="A8" t="s">
        <v>105</v>
      </c>
      <c r="B8" s="6">
        <v>0.1248297408718</v>
      </c>
      <c r="C8" s="6">
        <v>0.13083200479009999</v>
      </c>
      <c r="D8" s="6">
        <v>0.1187316959689</v>
      </c>
      <c r="E8" s="7"/>
      <c r="F8" s="8">
        <v>0.1897763549049</v>
      </c>
      <c r="G8" s="8">
        <v>0.22063805781900001</v>
      </c>
      <c r="H8" s="6">
        <v>0.1179961766857</v>
      </c>
      <c r="I8" s="6">
        <v>0.1082731160527</v>
      </c>
      <c r="J8" s="6">
        <v>8.071155463436E-2</v>
      </c>
      <c r="K8" s="9">
        <v>4.8969275449519997E-2</v>
      </c>
      <c r="L8" s="8">
        <v>0.1825630385184</v>
      </c>
      <c r="M8" s="6">
        <v>0.1179575234411</v>
      </c>
      <c r="N8" s="8">
        <v>0.27213213981849999</v>
      </c>
      <c r="O8" s="9">
        <v>0.10155837466339999</v>
      </c>
      <c r="P8" s="8">
        <v>0.42395660566769999</v>
      </c>
      <c r="Q8" s="9">
        <v>0.1126281093103</v>
      </c>
      <c r="R8" s="6">
        <v>0.1251570744329</v>
      </c>
      <c r="S8" s="6">
        <v>0.12465351493479999</v>
      </c>
      <c r="T8" s="7"/>
      <c r="U8" s="8">
        <v>0.17311677474619999</v>
      </c>
      <c r="V8" s="9">
        <v>0.10831712408620001</v>
      </c>
      <c r="W8" s="9">
        <v>7.3863526759480005E-2</v>
      </c>
      <c r="X8" s="6">
        <v>0.1096104640518</v>
      </c>
      <c r="Y8" s="6">
        <v>0.12541752946500001</v>
      </c>
      <c r="Z8" s="6">
        <v>0.1583783297078</v>
      </c>
      <c r="AA8" s="6">
        <v>0.14229030381380001</v>
      </c>
      <c r="AB8" s="7"/>
      <c r="AC8" s="6">
        <v>7.8015623433500006E-2</v>
      </c>
      <c r="AD8" s="6">
        <v>0.1211302865523</v>
      </c>
      <c r="AE8" s="6">
        <v>0.14603469540880001</v>
      </c>
      <c r="AF8" s="6">
        <v>0.13691966187579999</v>
      </c>
      <c r="AG8" s="8">
        <v>0.1506290022025</v>
      </c>
      <c r="AH8" s="9">
        <v>4.6503680802560003E-2</v>
      </c>
    </row>
    <row r="9" spans="1:34" x14ac:dyDescent="0.4">
      <c r="A9" t="s">
        <v>106</v>
      </c>
      <c r="B9" s="6">
        <v>0.102982354814</v>
      </c>
      <c r="C9" s="6">
        <v>9.9313697281750005E-2</v>
      </c>
      <c r="D9" s="6">
        <v>0.1065698878915</v>
      </c>
      <c r="E9" s="7"/>
      <c r="F9" s="8">
        <v>0.1555749486621</v>
      </c>
      <c r="G9" s="8">
        <v>0.1515298197737</v>
      </c>
      <c r="H9" s="6">
        <v>0.1323252534206</v>
      </c>
      <c r="I9" s="6">
        <v>9.7437466391989996E-2</v>
      </c>
      <c r="J9" s="9">
        <v>5.8047958953870001E-2</v>
      </c>
      <c r="K9" s="9">
        <v>3.6800308680329998E-2</v>
      </c>
      <c r="L9" s="6">
        <v>0.13666662665769999</v>
      </c>
      <c r="M9" s="6">
        <v>9.7666280491270005E-2</v>
      </c>
      <c r="N9" s="8">
        <v>0.22347260115289999</v>
      </c>
      <c r="O9" s="9">
        <v>8.4518757540100006E-2</v>
      </c>
      <c r="P9" s="8">
        <v>0.41283288403329998</v>
      </c>
      <c r="Q9" s="9">
        <v>9.3105689207420003E-2</v>
      </c>
      <c r="R9" s="6">
        <v>0.10866430935010001</v>
      </c>
      <c r="S9" s="6">
        <v>9.0715067275660005E-2</v>
      </c>
      <c r="T9" s="7"/>
      <c r="U9" s="8">
        <v>0.15569103190290001</v>
      </c>
      <c r="V9" s="9">
        <v>8.4957677872630005E-2</v>
      </c>
      <c r="W9" s="6">
        <v>5.8378699741509998E-2</v>
      </c>
      <c r="X9" s="6">
        <v>7.8253805822990005E-2</v>
      </c>
      <c r="Y9" s="6">
        <v>8.2198002373419995E-2</v>
      </c>
      <c r="Z9" s="8">
        <v>0.14746115846130001</v>
      </c>
      <c r="AA9" s="8">
        <v>0.1547384494072</v>
      </c>
      <c r="AB9" s="7"/>
      <c r="AC9" s="9">
        <v>4.0173533061229998E-2</v>
      </c>
      <c r="AD9" s="6">
        <v>9.5198932707100004E-2</v>
      </c>
      <c r="AE9" s="8">
        <v>0.1390854780197</v>
      </c>
      <c r="AF9" s="6">
        <v>0.120814705728</v>
      </c>
      <c r="AG9" s="8">
        <v>0.12320428821770001</v>
      </c>
      <c r="AH9" s="9">
        <v>4.1588954817320001E-2</v>
      </c>
    </row>
    <row r="10" spans="1:34" x14ac:dyDescent="0.4">
      <c r="A10" t="s">
        <v>107</v>
      </c>
      <c r="B10" s="6">
        <v>9.7988239806460001E-2</v>
      </c>
      <c r="C10" s="6">
        <v>9.5056143703339993E-2</v>
      </c>
      <c r="D10" s="6">
        <v>0.1015762397586</v>
      </c>
      <c r="E10" s="7"/>
      <c r="F10" s="8">
        <v>0.1542128720474</v>
      </c>
      <c r="G10" s="8">
        <v>0.14408001205250001</v>
      </c>
      <c r="H10" s="6">
        <v>0.122185753901</v>
      </c>
      <c r="I10" s="6">
        <v>6.9422520789470005E-2</v>
      </c>
      <c r="J10" s="6">
        <v>6.1006518252869998E-2</v>
      </c>
      <c r="K10" s="9">
        <v>4.7060548226649998E-2</v>
      </c>
      <c r="L10" s="8">
        <v>0.1688335432126</v>
      </c>
      <c r="M10" s="9">
        <v>8.537376681304E-2</v>
      </c>
      <c r="N10" s="8">
        <v>0.18060830538020001</v>
      </c>
      <c r="O10" s="9">
        <v>8.2060310543369999E-2</v>
      </c>
      <c r="P10" s="8">
        <v>0.47403336251200001</v>
      </c>
      <c r="Q10" s="9">
        <v>8.4712600392640003E-2</v>
      </c>
      <c r="R10" s="6">
        <v>9.8770604193599995E-2</v>
      </c>
      <c r="S10" s="6">
        <v>9.6673050866210003E-2</v>
      </c>
      <c r="T10" s="7"/>
      <c r="U10" s="8">
        <v>0.1496443039666</v>
      </c>
      <c r="V10" s="9">
        <v>8.0323522724379995E-2</v>
      </c>
      <c r="W10" s="6">
        <v>8.1171635518139995E-2</v>
      </c>
      <c r="X10" s="9">
        <v>5.217835613578E-2</v>
      </c>
      <c r="Y10" s="6">
        <v>8.0572017338589999E-2</v>
      </c>
      <c r="Z10" s="8">
        <v>0.15211148301050001</v>
      </c>
      <c r="AA10" s="6">
        <v>0.1239958707217</v>
      </c>
      <c r="AB10" s="7"/>
      <c r="AC10" s="6">
        <v>7.338559979598E-2</v>
      </c>
      <c r="AD10" s="9">
        <v>7.3531826449089996E-2</v>
      </c>
      <c r="AE10" s="6">
        <v>0.1202569778702</v>
      </c>
      <c r="AF10" s="8">
        <v>0.1549056024379</v>
      </c>
      <c r="AG10" s="8">
        <v>0.1160094033949</v>
      </c>
      <c r="AH10" s="9">
        <v>4.3276334544839999E-2</v>
      </c>
    </row>
    <row r="11" spans="1:34" x14ac:dyDescent="0.4">
      <c r="A11" t="s">
        <v>101</v>
      </c>
      <c r="B11" s="12">
        <v>1423</v>
      </c>
      <c r="C11" s="12">
        <v>685</v>
      </c>
      <c r="D11" s="12">
        <v>732</v>
      </c>
      <c r="E11" s="12">
        <v>3</v>
      </c>
      <c r="F11" s="12">
        <v>205</v>
      </c>
      <c r="G11" s="12">
        <v>236</v>
      </c>
      <c r="H11" s="12">
        <v>250</v>
      </c>
      <c r="I11" s="12">
        <v>226</v>
      </c>
      <c r="J11" s="12">
        <v>206</v>
      </c>
      <c r="K11" s="12">
        <v>300</v>
      </c>
      <c r="L11" s="12">
        <v>230</v>
      </c>
      <c r="M11" s="12">
        <v>1136</v>
      </c>
      <c r="N11" s="12">
        <v>197</v>
      </c>
      <c r="O11" s="12">
        <v>1177</v>
      </c>
      <c r="P11" s="12">
        <v>89</v>
      </c>
      <c r="Q11" s="12">
        <v>1280</v>
      </c>
      <c r="R11" s="12">
        <v>987</v>
      </c>
      <c r="S11" s="12">
        <v>434</v>
      </c>
      <c r="T11" s="12">
        <v>2</v>
      </c>
      <c r="U11" s="12">
        <v>371</v>
      </c>
      <c r="V11" s="12">
        <v>1052</v>
      </c>
      <c r="W11" s="12">
        <v>200</v>
      </c>
      <c r="X11" s="12">
        <v>247</v>
      </c>
      <c r="Y11" s="12">
        <v>440</v>
      </c>
      <c r="Z11" s="12">
        <v>334</v>
      </c>
      <c r="AA11" s="12">
        <v>198</v>
      </c>
      <c r="AB11" s="12">
        <v>3</v>
      </c>
      <c r="AC11" s="12">
        <v>190</v>
      </c>
      <c r="AD11" s="12">
        <v>479</v>
      </c>
      <c r="AE11" s="12">
        <v>487</v>
      </c>
      <c r="AF11" s="12">
        <v>137</v>
      </c>
      <c r="AG11" s="12">
        <v>1072</v>
      </c>
      <c r="AH11" s="12">
        <v>351</v>
      </c>
    </row>
    <row r="12" spans="1:34" x14ac:dyDescent="0.4">
      <c r="A12"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74e5401-91d9-4539-97a1-af4ebf5dd275" sqref="A2 AH13" xr:uid="{00000000-0002-0000-0200-000000000000}"/>
    <dataValidation allowBlank="1" error="a74e5401-91d9-4539-97a1-af4ebf5dd275"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5"/>
  <sheetViews>
    <sheetView workbookViewId="0">
      <selection activeCell="A2" sqref="A2"/>
    </sheetView>
  </sheetViews>
  <sheetFormatPr defaultRowHeight="14.6" x14ac:dyDescent="0.4"/>
  <cols>
    <col min="1" max="1" width="36.53515625" bestFit="1" customWidth="1"/>
    <col min="2" max="34" width="12.69140625" bestFit="1" customWidth="1"/>
  </cols>
  <sheetData>
    <row r="1" spans="1:34" x14ac:dyDescent="0.4">
      <c r="A1" s="4" t="s">
        <v>50</v>
      </c>
    </row>
    <row r="2" spans="1:34" ht="18.45" x14ac:dyDescent="0.5">
      <c r="A2" s="20" t="s">
        <v>8</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108</v>
      </c>
      <c r="B5" s="6">
        <v>0.32090660036300001</v>
      </c>
      <c r="C5" s="6">
        <v>0.32665618233780003</v>
      </c>
      <c r="D5" s="6">
        <v>0.31440434611919998</v>
      </c>
      <c r="E5" s="7"/>
      <c r="F5" s="8">
        <v>0.42622869279140002</v>
      </c>
      <c r="G5" s="8">
        <v>0.41281999913180001</v>
      </c>
      <c r="H5" s="6">
        <v>0.3715811269116</v>
      </c>
      <c r="I5" s="6">
        <v>0.28468945240569998</v>
      </c>
      <c r="J5" s="9">
        <v>0.22698762139770001</v>
      </c>
      <c r="K5" s="9">
        <v>0.22073888455669999</v>
      </c>
      <c r="L5" s="6">
        <v>0.36232433998809999</v>
      </c>
      <c r="M5" s="6">
        <v>0.3153241760603</v>
      </c>
      <c r="N5" s="8">
        <v>0.4825500263343</v>
      </c>
      <c r="O5" s="9">
        <v>0.29454826406970003</v>
      </c>
      <c r="P5" s="8">
        <v>0.66092840501310002</v>
      </c>
      <c r="Q5" s="9">
        <v>0.30562813943779998</v>
      </c>
      <c r="R5" s="6">
        <v>0.32616315707220001</v>
      </c>
      <c r="S5" s="6">
        <v>0.30812917238870002</v>
      </c>
      <c r="T5" s="7"/>
      <c r="U5" s="8">
        <v>0.39597702011739999</v>
      </c>
      <c r="V5" s="9">
        <v>0.29523492467969997</v>
      </c>
      <c r="W5" s="9">
        <v>0.23191240451879999</v>
      </c>
      <c r="X5" s="6">
        <v>0.33655891030509999</v>
      </c>
      <c r="Y5" s="6">
        <v>0.27804533587269997</v>
      </c>
      <c r="Z5" s="8">
        <v>0.3952659938425</v>
      </c>
      <c r="AA5" s="6">
        <v>0.36759095197359998</v>
      </c>
      <c r="AB5" s="7"/>
      <c r="AC5" s="9">
        <v>0.20732017440610001</v>
      </c>
      <c r="AD5" s="6">
        <v>0.3549031071896</v>
      </c>
      <c r="AE5" s="6">
        <v>0.34785420462979999</v>
      </c>
      <c r="AF5" s="6">
        <v>0.37714798186539999</v>
      </c>
      <c r="AG5" s="8">
        <v>0.36436738470800001</v>
      </c>
      <c r="AH5" s="9">
        <v>0.18896049688280001</v>
      </c>
    </row>
    <row r="6" spans="1:34" x14ac:dyDescent="0.4">
      <c r="A6" t="s">
        <v>109</v>
      </c>
      <c r="B6" s="6">
        <v>9.6512186091930005E-2</v>
      </c>
      <c r="C6" s="6">
        <v>9.0897266682809993E-2</v>
      </c>
      <c r="D6" s="6">
        <v>0.101235439766</v>
      </c>
      <c r="E6" s="7"/>
      <c r="F6" s="6">
        <v>0.1307894762987</v>
      </c>
      <c r="G6" s="6">
        <v>0.103853491768</v>
      </c>
      <c r="H6" s="8">
        <v>0.1389221286356</v>
      </c>
      <c r="I6" s="6">
        <v>8.1198779275870006E-2</v>
      </c>
      <c r="J6" s="6">
        <v>5.861916391804E-2</v>
      </c>
      <c r="K6" s="6">
        <v>6.8517265879879996E-2</v>
      </c>
      <c r="L6" s="6">
        <v>0.13500687556839999</v>
      </c>
      <c r="M6" s="6">
        <v>9.1623616899529997E-2</v>
      </c>
      <c r="N6" s="8">
        <v>0.1516564668216</v>
      </c>
      <c r="O6" s="6">
        <v>8.943825965221E-2</v>
      </c>
      <c r="P6" s="8">
        <v>0.27444260248949998</v>
      </c>
      <c r="Q6" s="9">
        <v>8.9056823479100003E-2</v>
      </c>
      <c r="R6" s="6">
        <v>9.7943308227549999E-2</v>
      </c>
      <c r="S6" s="6">
        <v>9.1302000876109998E-2</v>
      </c>
      <c r="T6" s="7"/>
      <c r="U6" s="8">
        <v>0.1323091158461</v>
      </c>
      <c r="V6" s="9">
        <v>8.427078429729E-2</v>
      </c>
      <c r="W6" s="9">
        <v>4.5357446788629997E-2</v>
      </c>
      <c r="X6" s="6">
        <v>9.2423952055230005E-2</v>
      </c>
      <c r="Y6" s="6">
        <v>7.7455711021500007E-2</v>
      </c>
      <c r="Z6" s="8">
        <v>0.13529370702650001</v>
      </c>
      <c r="AA6" s="6">
        <v>0.1341785129867</v>
      </c>
      <c r="AB6" s="7"/>
      <c r="AC6" s="6">
        <v>7.0264827552020001E-2</v>
      </c>
      <c r="AD6" s="6">
        <v>9.6130675897629997E-2</v>
      </c>
      <c r="AE6" s="6">
        <v>0.1133988788619</v>
      </c>
      <c r="AF6" s="6">
        <v>0.10761277378670001</v>
      </c>
      <c r="AG6" s="8">
        <v>0.1112475171204</v>
      </c>
      <c r="AH6" s="9">
        <v>5.1776005141719997E-2</v>
      </c>
    </row>
    <row r="7" spans="1:34" x14ac:dyDescent="0.4">
      <c r="A7" t="s">
        <v>110</v>
      </c>
      <c r="B7" s="6">
        <v>9.8688156760490003E-2</v>
      </c>
      <c r="C7" s="6">
        <v>0.1024873179772</v>
      </c>
      <c r="D7" s="6">
        <v>9.4473009327829996E-2</v>
      </c>
      <c r="E7" s="7"/>
      <c r="F7" s="6">
        <v>0.14058979617869999</v>
      </c>
      <c r="G7" s="6">
        <v>0.1079320724791</v>
      </c>
      <c r="H7" s="6">
        <v>9.5475891937030002E-2</v>
      </c>
      <c r="I7" s="6">
        <v>0.1200044621794</v>
      </c>
      <c r="J7" s="6">
        <v>5.3990577917029998E-2</v>
      </c>
      <c r="K7" s="6">
        <v>7.8265109133200006E-2</v>
      </c>
      <c r="L7" s="6">
        <v>0.1081162584184</v>
      </c>
      <c r="M7" s="6">
        <v>9.8181994404960005E-2</v>
      </c>
      <c r="N7" s="8">
        <v>0.15215220750700001</v>
      </c>
      <c r="O7" s="9">
        <v>8.9310776276379997E-2</v>
      </c>
      <c r="P7" s="8">
        <v>0.2123124271754</v>
      </c>
      <c r="Q7" s="9">
        <v>9.45765457852E-2</v>
      </c>
      <c r="R7" s="6">
        <v>9.926331185607E-2</v>
      </c>
      <c r="S7" s="6">
        <v>9.7840209814120005E-2</v>
      </c>
      <c r="T7" s="7"/>
      <c r="U7" s="8">
        <v>0.1328189213016</v>
      </c>
      <c r="V7" s="9">
        <v>8.7016530026710004E-2</v>
      </c>
      <c r="W7" s="6">
        <v>7.8842186849359994E-2</v>
      </c>
      <c r="X7" s="6">
        <v>9.3924947905950004E-2</v>
      </c>
      <c r="Y7" s="9">
        <v>6.7280937712080005E-2</v>
      </c>
      <c r="Z7" s="8">
        <v>0.151283258191</v>
      </c>
      <c r="AA7" s="6">
        <v>0.1087603861734</v>
      </c>
      <c r="AB7" s="7"/>
      <c r="AC7" s="9">
        <v>4.7831120290790001E-2</v>
      </c>
      <c r="AD7" s="6">
        <v>0.10166803809820001</v>
      </c>
      <c r="AE7" s="6">
        <v>0.10363720757720001</v>
      </c>
      <c r="AF7" s="8">
        <v>0.165013907949</v>
      </c>
      <c r="AG7" s="8">
        <v>0.1117562638438</v>
      </c>
      <c r="AH7" s="9">
        <v>5.9013635568889999E-2</v>
      </c>
    </row>
    <row r="8" spans="1:34" x14ac:dyDescent="0.4">
      <c r="A8" t="s">
        <v>111</v>
      </c>
      <c r="B8" s="6">
        <v>7.9800250785589999E-2</v>
      </c>
      <c r="C8" s="6">
        <v>8.048061121142E-2</v>
      </c>
      <c r="D8" s="6">
        <v>7.9803302411610003E-2</v>
      </c>
      <c r="E8" s="7"/>
      <c r="F8" s="6">
        <v>0.1104974948296</v>
      </c>
      <c r="G8" s="8">
        <v>0.1308917069362</v>
      </c>
      <c r="H8" s="6">
        <v>8.0780529638509999E-2</v>
      </c>
      <c r="I8" s="6">
        <v>6.5662323689380006E-2</v>
      </c>
      <c r="J8" s="6">
        <v>6.2496306174699999E-2</v>
      </c>
      <c r="K8" s="9">
        <v>3.8104295267829998E-2</v>
      </c>
      <c r="L8" s="6">
        <v>6.4131987849229993E-2</v>
      </c>
      <c r="M8" s="6">
        <v>8.2223958503719996E-2</v>
      </c>
      <c r="N8" s="8">
        <v>0.15832368425929999</v>
      </c>
      <c r="O8" s="9">
        <v>6.1998764036760003E-2</v>
      </c>
      <c r="P8" s="8">
        <v>0.31459409503199998</v>
      </c>
      <c r="Q8" s="9">
        <v>6.9338277817970001E-2</v>
      </c>
      <c r="R8" s="6">
        <v>8.6242566260480005E-2</v>
      </c>
      <c r="S8" s="6">
        <v>6.5726431654930001E-2</v>
      </c>
      <c r="T8" s="7"/>
      <c r="U8" s="8">
        <v>0.1298925898578</v>
      </c>
      <c r="V8" s="9">
        <v>6.2670277527329996E-2</v>
      </c>
      <c r="W8" s="6">
        <v>4.8041771226299997E-2</v>
      </c>
      <c r="X8" s="6">
        <v>8.0370946247219993E-2</v>
      </c>
      <c r="Y8" s="6">
        <v>6.7361086999540007E-2</v>
      </c>
      <c r="Z8" s="6">
        <v>0.10819702706959999</v>
      </c>
      <c r="AA8" s="6">
        <v>9.1078414444120001E-2</v>
      </c>
      <c r="AB8" s="7"/>
      <c r="AC8" s="6">
        <v>5.0763113895930002E-2</v>
      </c>
      <c r="AD8" s="6">
        <v>7.5385813855060005E-2</v>
      </c>
      <c r="AE8" s="6">
        <v>9.1338805945029994E-2</v>
      </c>
      <c r="AF8" s="6">
        <v>0.12307958664</v>
      </c>
      <c r="AG8" s="6">
        <v>8.7964780135710005E-2</v>
      </c>
      <c r="AH8" s="6">
        <v>5.5012897065800002E-2</v>
      </c>
    </row>
    <row r="9" spans="1:34" x14ac:dyDescent="0.4">
      <c r="A9" t="s">
        <v>112</v>
      </c>
      <c r="B9" s="6">
        <v>6.3472046435189999E-2</v>
      </c>
      <c r="C9" s="9">
        <v>4.3363130003060003E-2</v>
      </c>
      <c r="D9" s="8">
        <v>8.2378122616299995E-2</v>
      </c>
      <c r="E9" s="7"/>
      <c r="F9" s="6">
        <v>8.6730045406619993E-2</v>
      </c>
      <c r="G9" s="8">
        <v>9.9735338777579993E-2</v>
      </c>
      <c r="H9" s="6">
        <v>8.6996080803269996E-2</v>
      </c>
      <c r="I9" s="6">
        <v>4.5179360436330002E-2</v>
      </c>
      <c r="J9" s="6">
        <v>2.6848972255040002E-2</v>
      </c>
      <c r="K9" s="6">
        <v>3.709475146565E-2</v>
      </c>
      <c r="L9" s="8">
        <v>0.10628522679459999</v>
      </c>
      <c r="M9" s="6">
        <v>5.5937002537900002E-2</v>
      </c>
      <c r="N9" s="8">
        <v>0.1081627448857</v>
      </c>
      <c r="O9" s="9">
        <v>5.6439204373919999E-2</v>
      </c>
      <c r="P9" s="8">
        <v>0.2313093463274</v>
      </c>
      <c r="Q9" s="9">
        <v>5.7654880298069998E-2</v>
      </c>
      <c r="R9" s="6">
        <v>7.3682723767670003E-2</v>
      </c>
      <c r="S9" s="6">
        <v>4.0884784166529999E-2</v>
      </c>
      <c r="T9" s="7"/>
      <c r="U9" s="8">
        <v>0.1033712147447</v>
      </c>
      <c r="V9" s="9">
        <v>4.9827810633300003E-2</v>
      </c>
      <c r="W9" s="6">
        <v>3.8398707732780001E-2</v>
      </c>
      <c r="X9" s="6">
        <v>6.5345097170549996E-2</v>
      </c>
      <c r="Y9" s="6">
        <v>5.4876839146920001E-2</v>
      </c>
      <c r="Z9" s="6">
        <v>7.9550619508820003E-2</v>
      </c>
      <c r="AA9" s="6">
        <v>8.0545074023489996E-2</v>
      </c>
      <c r="AB9" s="7"/>
      <c r="AC9" s="6">
        <v>2.68281739013E-2</v>
      </c>
      <c r="AD9" s="6">
        <v>7.1287257147009994E-2</v>
      </c>
      <c r="AE9" s="6">
        <v>6.6880872797220006E-2</v>
      </c>
      <c r="AF9" s="6">
        <v>8.9168404648460001E-2</v>
      </c>
      <c r="AG9" s="8">
        <v>7.6433383397329996E-2</v>
      </c>
      <c r="AH9" s="9">
        <v>2.4121677273140001E-2</v>
      </c>
    </row>
    <row r="10" spans="1:34" x14ac:dyDescent="0.4">
      <c r="A10" t="s">
        <v>113</v>
      </c>
      <c r="B10" s="6">
        <v>0.17901888865089999</v>
      </c>
      <c r="C10" s="6">
        <v>0.20403661108060001</v>
      </c>
      <c r="D10" s="6">
        <v>0.155271993558</v>
      </c>
      <c r="E10" s="7"/>
      <c r="F10" s="6">
        <v>0.22803183052459999</v>
      </c>
      <c r="G10" s="6">
        <v>0.23443699536179999</v>
      </c>
      <c r="H10" s="6">
        <v>0.2135298028109</v>
      </c>
      <c r="I10" s="6">
        <v>0.14720257139939999</v>
      </c>
      <c r="J10" s="6">
        <v>0.13190606726160001</v>
      </c>
      <c r="K10" s="9">
        <v>0.12684077255699999</v>
      </c>
      <c r="L10" s="6">
        <v>0.20306377355909999</v>
      </c>
      <c r="M10" s="6">
        <v>0.17542031686510001</v>
      </c>
      <c r="N10" s="8">
        <v>0.26190357492409999</v>
      </c>
      <c r="O10" s="9">
        <v>0.1631536709469</v>
      </c>
      <c r="P10" s="8">
        <v>0.33019098467320002</v>
      </c>
      <c r="Q10" s="9">
        <v>0.1731806826865</v>
      </c>
      <c r="R10" s="6">
        <v>0.1820877135565</v>
      </c>
      <c r="S10" s="6">
        <v>0.17050860473160001</v>
      </c>
      <c r="T10" s="7"/>
      <c r="U10" s="6">
        <v>0.20529444466819999</v>
      </c>
      <c r="V10" s="6">
        <v>0.17003349127760001</v>
      </c>
      <c r="W10" s="9">
        <v>0.1047604543302</v>
      </c>
      <c r="X10" s="6">
        <v>0.18399549003939999</v>
      </c>
      <c r="Y10" s="6">
        <v>0.1599384755678</v>
      </c>
      <c r="Z10" s="6">
        <v>0.22178409192929999</v>
      </c>
      <c r="AA10" s="6">
        <v>0.22413272975170001</v>
      </c>
      <c r="AB10" s="7"/>
      <c r="AC10" s="9">
        <v>0.1101122035506</v>
      </c>
      <c r="AD10" s="6">
        <v>0.20297080771939999</v>
      </c>
      <c r="AE10" s="6">
        <v>0.18662185413089999</v>
      </c>
      <c r="AF10" s="6">
        <v>0.24757749779230001</v>
      </c>
      <c r="AG10" s="8">
        <v>0.2111823779873</v>
      </c>
      <c r="AH10" s="9">
        <v>8.137115503931E-2</v>
      </c>
    </row>
    <row r="11" spans="1:34" x14ac:dyDescent="0.4">
      <c r="A11" t="s">
        <v>114</v>
      </c>
      <c r="B11" s="6">
        <v>8.65936070635E-2</v>
      </c>
      <c r="C11" s="6">
        <v>0.10046462265220001</v>
      </c>
      <c r="D11" s="6">
        <v>7.2602431132850004E-2</v>
      </c>
      <c r="E11" s="7"/>
      <c r="F11" s="6">
        <v>9.8757698531390006E-2</v>
      </c>
      <c r="G11" s="6">
        <v>0.12009058811789999</v>
      </c>
      <c r="H11" s="8">
        <v>0.12906401656710001</v>
      </c>
      <c r="I11" s="6">
        <v>8.0960471258579997E-2</v>
      </c>
      <c r="J11" s="6">
        <v>4.8751016756029997E-2</v>
      </c>
      <c r="K11" s="9">
        <v>4.6396542390169999E-2</v>
      </c>
      <c r="L11" s="6">
        <v>0.10215807024989999</v>
      </c>
      <c r="M11" s="6">
        <v>8.2878178103829997E-2</v>
      </c>
      <c r="N11" s="8">
        <v>0.19127132419830001</v>
      </c>
      <c r="O11" s="9">
        <v>6.8888131067479999E-2</v>
      </c>
      <c r="P11" s="8">
        <v>0.31103222645189998</v>
      </c>
      <c r="Q11" s="9">
        <v>7.9799780069260001E-2</v>
      </c>
      <c r="R11" s="6">
        <v>8.5419110550899999E-2</v>
      </c>
      <c r="S11" s="6">
        <v>8.7175380961980006E-2</v>
      </c>
      <c r="T11" s="7"/>
      <c r="U11" s="8">
        <v>0.1237389597706</v>
      </c>
      <c r="V11" s="9">
        <v>7.3891087869409997E-2</v>
      </c>
      <c r="W11" s="6">
        <v>4.9568814836460001E-2</v>
      </c>
      <c r="X11" s="6">
        <v>9.3851091036870005E-2</v>
      </c>
      <c r="Y11" s="9">
        <v>4.4284062827369998E-2</v>
      </c>
      <c r="Z11" s="6">
        <v>0.1163191191738</v>
      </c>
      <c r="AA11" s="8">
        <v>0.1617069042133</v>
      </c>
      <c r="AB11" s="7"/>
      <c r="AC11" s="9">
        <v>2.960392245451E-2</v>
      </c>
      <c r="AD11" s="6">
        <v>9.6680754354649998E-2</v>
      </c>
      <c r="AE11" s="6">
        <v>9.7398038181699995E-2</v>
      </c>
      <c r="AF11" s="6">
        <v>0.14851884950229999</v>
      </c>
      <c r="AG11" s="8">
        <v>0.10008962095890001</v>
      </c>
      <c r="AH11" s="9">
        <v>4.5619969039060002E-2</v>
      </c>
    </row>
    <row r="12" spans="1:34" x14ac:dyDescent="0.4">
      <c r="A12" t="s">
        <v>115</v>
      </c>
      <c r="B12" s="6">
        <v>6.5974705384100004E-4</v>
      </c>
      <c r="C12" s="6">
        <v>1.3588798169170001E-3</v>
      </c>
      <c r="D12" s="6">
        <v>0</v>
      </c>
      <c r="E12" s="7"/>
      <c r="F12" s="6">
        <v>0</v>
      </c>
      <c r="G12" s="6">
        <v>0</v>
      </c>
      <c r="H12" s="6">
        <v>0</v>
      </c>
      <c r="I12" s="6">
        <v>0</v>
      </c>
      <c r="J12" s="6">
        <v>0</v>
      </c>
      <c r="K12" s="6">
        <v>3.1590365900050002E-3</v>
      </c>
      <c r="L12" s="6">
        <v>0</v>
      </c>
      <c r="M12" s="6">
        <v>8.2305189333159998E-4</v>
      </c>
      <c r="N12" s="6">
        <v>0</v>
      </c>
      <c r="O12" s="6">
        <v>7.919813749914E-4</v>
      </c>
      <c r="P12" s="6">
        <v>0</v>
      </c>
      <c r="Q12" s="6">
        <v>7.1260088573450004E-4</v>
      </c>
      <c r="R12" s="6">
        <v>9.5560999463240005E-4</v>
      </c>
      <c r="S12" s="6">
        <v>0</v>
      </c>
      <c r="T12" s="7"/>
      <c r="U12" s="6">
        <v>0</v>
      </c>
      <c r="V12" s="6">
        <v>8.8535938496459997E-4</v>
      </c>
      <c r="W12" s="6">
        <v>0</v>
      </c>
      <c r="X12" s="6">
        <v>0</v>
      </c>
      <c r="Y12" s="6">
        <v>2.1530427183909999E-3</v>
      </c>
      <c r="Z12" s="6">
        <v>0</v>
      </c>
      <c r="AA12" s="6">
        <v>0</v>
      </c>
      <c r="AB12" s="7"/>
      <c r="AC12" s="6">
        <v>0</v>
      </c>
      <c r="AD12" s="6">
        <v>1.96458400961E-3</v>
      </c>
      <c r="AE12" s="6">
        <v>0</v>
      </c>
      <c r="AF12" s="6">
        <v>0</v>
      </c>
      <c r="AG12" s="6">
        <v>8.7705642238580003E-4</v>
      </c>
      <c r="AH12" s="6">
        <v>0</v>
      </c>
    </row>
    <row r="13" spans="1:34" x14ac:dyDescent="0.4">
      <c r="A13" t="s">
        <v>116</v>
      </c>
      <c r="B13" s="6">
        <v>0.30968825891610002</v>
      </c>
      <c r="C13" s="6">
        <v>0.29177099237999998</v>
      </c>
      <c r="D13" s="6">
        <v>0.3262565010424</v>
      </c>
      <c r="E13" s="7"/>
      <c r="F13" s="6">
        <v>0.29218514891559999</v>
      </c>
      <c r="G13" s="6">
        <v>0.34449849921570003</v>
      </c>
      <c r="H13" s="6">
        <v>0.33608014671809999</v>
      </c>
      <c r="I13" s="6">
        <v>0.32716706255200001</v>
      </c>
      <c r="J13" s="6">
        <v>0.32298552795340002</v>
      </c>
      <c r="K13" s="9">
        <v>0.250650556395</v>
      </c>
      <c r="L13" s="9">
        <v>0.1806010876044</v>
      </c>
      <c r="M13" s="8">
        <v>0.33891310687729997</v>
      </c>
      <c r="N13" s="6">
        <v>0.25306506460639999</v>
      </c>
      <c r="O13" s="6">
        <v>0.32075015922139999</v>
      </c>
      <c r="P13" s="9">
        <v>0.10055469642870001</v>
      </c>
      <c r="Q13" s="8">
        <v>0.31805449603800001</v>
      </c>
      <c r="R13" s="6">
        <v>0.32701925881819999</v>
      </c>
      <c r="S13" s="6">
        <v>0.27225103879689999</v>
      </c>
      <c r="T13" s="7"/>
      <c r="U13" s="6">
        <v>0.31065613524039998</v>
      </c>
      <c r="V13" s="6">
        <v>0.30935727625769999</v>
      </c>
      <c r="W13" s="9">
        <v>0.21628686011029999</v>
      </c>
      <c r="X13" s="6">
        <v>0.28474433629320001</v>
      </c>
      <c r="Y13" s="6">
        <v>0.30814390273019998</v>
      </c>
      <c r="Z13" s="6">
        <v>0.361876867835</v>
      </c>
      <c r="AA13" s="6">
        <v>0.36099393451430001</v>
      </c>
      <c r="AB13" s="7"/>
      <c r="AC13" s="6">
        <v>0.24466542453740001</v>
      </c>
      <c r="AD13" s="9">
        <v>0.23593560551119999</v>
      </c>
      <c r="AE13" s="8">
        <v>0.37823201463619999</v>
      </c>
      <c r="AF13" s="6">
        <v>0.38497918067749998</v>
      </c>
      <c r="AG13" s="8">
        <v>0.33178996712199998</v>
      </c>
      <c r="AH13" s="9">
        <v>0.24258789885660001</v>
      </c>
    </row>
    <row r="14" spans="1:34" x14ac:dyDescent="0.4">
      <c r="A14" t="s">
        <v>101</v>
      </c>
      <c r="B14" s="12">
        <v>1423</v>
      </c>
      <c r="C14" s="12">
        <v>685</v>
      </c>
      <c r="D14" s="12">
        <v>732</v>
      </c>
      <c r="E14" s="12">
        <v>3</v>
      </c>
      <c r="F14" s="12">
        <v>205</v>
      </c>
      <c r="G14" s="12">
        <v>236</v>
      </c>
      <c r="H14" s="12">
        <v>250</v>
      </c>
      <c r="I14" s="12">
        <v>226</v>
      </c>
      <c r="J14" s="12">
        <v>206</v>
      </c>
      <c r="K14" s="12">
        <v>300</v>
      </c>
      <c r="L14" s="12">
        <v>230</v>
      </c>
      <c r="M14" s="12">
        <v>1136</v>
      </c>
      <c r="N14" s="12">
        <v>197</v>
      </c>
      <c r="O14" s="12">
        <v>1177</v>
      </c>
      <c r="P14" s="12">
        <v>89</v>
      </c>
      <c r="Q14" s="12">
        <v>1280</v>
      </c>
      <c r="R14" s="12">
        <v>987</v>
      </c>
      <c r="S14" s="12">
        <v>434</v>
      </c>
      <c r="T14" s="12">
        <v>2</v>
      </c>
      <c r="U14" s="12">
        <v>371</v>
      </c>
      <c r="V14" s="12">
        <v>1052</v>
      </c>
      <c r="W14" s="12">
        <v>200</v>
      </c>
      <c r="X14" s="12">
        <v>247</v>
      </c>
      <c r="Y14" s="12">
        <v>440</v>
      </c>
      <c r="Z14" s="12">
        <v>334</v>
      </c>
      <c r="AA14" s="12">
        <v>198</v>
      </c>
      <c r="AB14" s="12">
        <v>3</v>
      </c>
      <c r="AC14" s="12">
        <v>190</v>
      </c>
      <c r="AD14" s="12">
        <v>479</v>
      </c>
      <c r="AE14" s="12">
        <v>487</v>
      </c>
      <c r="AF14" s="12">
        <v>137</v>
      </c>
      <c r="AG14" s="12">
        <v>1072</v>
      </c>
      <c r="AH14" s="12">
        <v>351</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298188fc-df44-4087-9a28-487cb5913d99" sqref="A2 AH15" xr:uid="{00000000-0002-0000-0300-000000000000}"/>
    <dataValidation allowBlank="1" error="298188fc-df44-4087-9a28-487cb5913d99"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7"/>
  <sheetViews>
    <sheetView workbookViewId="0">
      <selection activeCell="A2" sqref="A2"/>
    </sheetView>
  </sheetViews>
  <sheetFormatPr defaultRowHeight="14.6" x14ac:dyDescent="0.4"/>
  <cols>
    <col min="1" max="1" width="17.53515625" bestFit="1" customWidth="1"/>
    <col min="2" max="34" width="12.69140625" bestFit="1" customWidth="1"/>
  </cols>
  <sheetData>
    <row r="1" spans="1:34" x14ac:dyDescent="0.4">
      <c r="A1" s="4" t="s">
        <v>50</v>
      </c>
    </row>
    <row r="2" spans="1:34" ht="18.45" x14ac:dyDescent="0.5">
      <c r="A2" s="20" t="s">
        <v>11</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117</v>
      </c>
      <c r="B5" s="6">
        <v>0.40701608781120002</v>
      </c>
      <c r="C5" s="9">
        <v>0.36855693937340001</v>
      </c>
      <c r="D5" s="8">
        <v>0.44327376713670003</v>
      </c>
      <c r="E5" s="7"/>
      <c r="F5" s="8">
        <v>0.58581753426680006</v>
      </c>
      <c r="G5" s="8">
        <v>0.48673318892630002</v>
      </c>
      <c r="H5" s="6">
        <v>0.41333876152959997</v>
      </c>
      <c r="I5" s="6">
        <v>0.38807644790680002</v>
      </c>
      <c r="J5" s="9">
        <v>0.30734710512640001</v>
      </c>
      <c r="K5" s="9">
        <v>0.2904297067471</v>
      </c>
      <c r="L5" s="8">
        <v>0.49061848086030002</v>
      </c>
      <c r="M5" s="9">
        <v>0.38808170112649998</v>
      </c>
      <c r="N5" s="8">
        <v>0.58116711238410002</v>
      </c>
      <c r="O5" s="9">
        <v>0.37846061624040001</v>
      </c>
      <c r="P5" s="8">
        <v>0.76189458083939998</v>
      </c>
      <c r="Q5" s="9">
        <v>0.3932435621714</v>
      </c>
      <c r="R5" s="6">
        <v>0.41609140541709999</v>
      </c>
      <c r="S5" s="6">
        <v>0.38606937758429999</v>
      </c>
      <c r="T5" s="7"/>
      <c r="U5" s="8">
        <v>0.49224516630159998</v>
      </c>
      <c r="V5" s="9">
        <v>0.37787047667759999</v>
      </c>
      <c r="W5" s="9">
        <v>0.31264347533109998</v>
      </c>
      <c r="X5" s="6">
        <v>0.36750419841960003</v>
      </c>
      <c r="Y5" s="9">
        <v>0.35931240638680001</v>
      </c>
      <c r="Z5" s="8">
        <v>0.50619729782669998</v>
      </c>
      <c r="AA5" s="8">
        <v>0.49358170070020002</v>
      </c>
      <c r="AB5" s="7"/>
      <c r="AC5" s="9">
        <v>0.32039666147189999</v>
      </c>
      <c r="AD5" s="6">
        <v>0.43263662771599998</v>
      </c>
      <c r="AE5" s="6">
        <v>0.44083213980559999</v>
      </c>
      <c r="AF5" s="9">
        <v>0.3085541858668</v>
      </c>
      <c r="AG5" s="8">
        <v>0.47696047536820002</v>
      </c>
      <c r="AH5" s="9">
        <v>0.1946662755022</v>
      </c>
    </row>
    <row r="6" spans="1:34" x14ac:dyDescent="0.4">
      <c r="A6" t="s">
        <v>101</v>
      </c>
      <c r="B6" s="12">
        <v>1423</v>
      </c>
      <c r="C6" s="12">
        <v>685</v>
      </c>
      <c r="D6" s="12">
        <v>732</v>
      </c>
      <c r="E6" s="12">
        <v>3</v>
      </c>
      <c r="F6" s="12">
        <v>205</v>
      </c>
      <c r="G6" s="12">
        <v>236</v>
      </c>
      <c r="H6" s="12">
        <v>250</v>
      </c>
      <c r="I6" s="12">
        <v>226</v>
      </c>
      <c r="J6" s="12">
        <v>206</v>
      </c>
      <c r="K6" s="12">
        <v>300</v>
      </c>
      <c r="L6" s="12">
        <v>230</v>
      </c>
      <c r="M6" s="12">
        <v>1136</v>
      </c>
      <c r="N6" s="12">
        <v>197</v>
      </c>
      <c r="O6" s="12">
        <v>1177</v>
      </c>
      <c r="P6" s="12">
        <v>89</v>
      </c>
      <c r="Q6" s="12">
        <v>1280</v>
      </c>
      <c r="R6" s="12">
        <v>987</v>
      </c>
      <c r="S6" s="12">
        <v>434</v>
      </c>
      <c r="T6" s="12">
        <v>2</v>
      </c>
      <c r="U6" s="12">
        <v>371</v>
      </c>
      <c r="V6" s="12">
        <v>1052</v>
      </c>
      <c r="W6" s="12">
        <v>200</v>
      </c>
      <c r="X6" s="12">
        <v>247</v>
      </c>
      <c r="Y6" s="12">
        <v>440</v>
      </c>
      <c r="Z6" s="12">
        <v>334</v>
      </c>
      <c r="AA6" s="12">
        <v>198</v>
      </c>
      <c r="AB6" s="12">
        <v>3</v>
      </c>
      <c r="AC6" s="12">
        <v>190</v>
      </c>
      <c r="AD6" s="12">
        <v>479</v>
      </c>
      <c r="AE6" s="12">
        <v>487</v>
      </c>
      <c r="AF6" s="12">
        <v>137</v>
      </c>
      <c r="AG6" s="12">
        <v>1072</v>
      </c>
      <c r="AH6" s="12">
        <v>351</v>
      </c>
    </row>
    <row r="7" spans="1:34" x14ac:dyDescent="0.4">
      <c r="A7" t="s">
        <v>260</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420bf66-45d9-4f2e-8eaf-5612167117ee" sqref="A2 AH8" xr:uid="{00000000-0002-0000-0400-000000000000}"/>
    <dataValidation allowBlank="1" error="a420bf66-45d9-4f2e-8eaf-5612167117ee"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1"/>
  <sheetViews>
    <sheetView workbookViewId="0">
      <selection activeCell="A2" sqref="A2"/>
    </sheetView>
  </sheetViews>
  <sheetFormatPr defaultRowHeight="14.6" x14ac:dyDescent="0.4"/>
  <cols>
    <col min="1" max="1" width="42.23046875" bestFit="1" customWidth="1"/>
    <col min="2" max="34" width="12.69140625" bestFit="1" customWidth="1"/>
  </cols>
  <sheetData>
    <row r="1" spans="1:34" x14ac:dyDescent="0.4">
      <c r="A1" s="4" t="s">
        <v>50</v>
      </c>
    </row>
    <row r="2" spans="1:34" ht="18.45" x14ac:dyDescent="0.5">
      <c r="A2" s="20" t="s">
        <v>13</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118</v>
      </c>
      <c r="B5" s="6">
        <v>0.22200615110560001</v>
      </c>
      <c r="C5" s="9">
        <v>0.17622301662330001</v>
      </c>
      <c r="D5" s="8">
        <v>0.26596632925129998</v>
      </c>
      <c r="E5" s="7"/>
      <c r="F5" s="8">
        <v>0.36491460547330001</v>
      </c>
      <c r="G5" s="6">
        <v>0.274795810807</v>
      </c>
      <c r="H5" s="6">
        <v>0.2156777509093</v>
      </c>
      <c r="I5" s="6">
        <v>0.17158142471570001</v>
      </c>
      <c r="J5" s="6">
        <v>0.17094791952989999</v>
      </c>
      <c r="K5" s="9">
        <v>0.15354648724120001</v>
      </c>
      <c r="L5" s="6">
        <v>0.26680000547420002</v>
      </c>
      <c r="M5" s="6">
        <v>0.2160912872073</v>
      </c>
      <c r="N5" s="8">
        <v>0.29613690828389999</v>
      </c>
      <c r="O5" s="6">
        <v>0.21153943365219999</v>
      </c>
      <c r="P5" s="8">
        <v>0.49341776271839999</v>
      </c>
      <c r="Q5" s="9">
        <v>0.2116110001556</v>
      </c>
      <c r="R5" s="6">
        <v>0.21400800108490001</v>
      </c>
      <c r="S5" s="6">
        <v>0.24091139038330001</v>
      </c>
      <c r="T5" s="7"/>
      <c r="U5" s="8">
        <v>0.27202223571400003</v>
      </c>
      <c r="V5" s="9">
        <v>0.20490225442820001</v>
      </c>
      <c r="W5" s="6">
        <v>0.1721493678553</v>
      </c>
      <c r="X5" s="6">
        <v>0.2048484102574</v>
      </c>
      <c r="Y5" s="6">
        <v>0.19153397715859999</v>
      </c>
      <c r="Z5" s="6">
        <v>0.25590692397640002</v>
      </c>
      <c r="AA5" s="8">
        <v>0.31125303750810002</v>
      </c>
      <c r="AB5" s="7"/>
      <c r="AC5" s="6">
        <v>0.1579742394541</v>
      </c>
      <c r="AD5" s="6">
        <v>0.24136921727290001</v>
      </c>
      <c r="AE5" s="6">
        <v>0.22659796643919999</v>
      </c>
      <c r="AF5" s="6">
        <v>0.1912182179994</v>
      </c>
      <c r="AG5" s="8">
        <v>0.2627507034148</v>
      </c>
      <c r="AH5" s="9">
        <v>9.8306475725600001E-2</v>
      </c>
    </row>
    <row r="6" spans="1:34" x14ac:dyDescent="0.4">
      <c r="A6" t="s">
        <v>119</v>
      </c>
      <c r="B6" s="6">
        <v>7.9059497602950002E-2</v>
      </c>
      <c r="C6" s="6">
        <v>7.6684859832970007E-2</v>
      </c>
      <c r="D6" s="6">
        <v>8.1962900765200006E-2</v>
      </c>
      <c r="E6" s="7"/>
      <c r="F6" s="8">
        <v>0.16069113690610001</v>
      </c>
      <c r="G6" s="8">
        <v>0.15326509355340001</v>
      </c>
      <c r="H6" s="6">
        <v>7.2681796039179999E-2</v>
      </c>
      <c r="I6" s="6">
        <v>6.5560037717339995E-2</v>
      </c>
      <c r="J6" s="9">
        <v>2.8971489955719999E-2</v>
      </c>
      <c r="K6" s="9">
        <v>9.8443978551729996E-3</v>
      </c>
      <c r="L6" s="6">
        <v>0.1043470588461</v>
      </c>
      <c r="M6" s="6">
        <v>7.4851241473720007E-2</v>
      </c>
      <c r="N6" s="8">
        <v>0.16505280670059999</v>
      </c>
      <c r="O6" s="9">
        <v>6.3628784668930002E-2</v>
      </c>
      <c r="P6" s="8">
        <v>0.30967596445180001</v>
      </c>
      <c r="Q6" s="9">
        <v>6.7373578820739993E-2</v>
      </c>
      <c r="R6" s="6">
        <v>8.5783870899980005E-2</v>
      </c>
      <c r="S6" s="6">
        <v>6.4350604279709997E-2</v>
      </c>
      <c r="T6" s="7"/>
      <c r="U6" s="8">
        <v>0.13934757618259999</v>
      </c>
      <c r="V6" s="9">
        <v>5.8442908459989999E-2</v>
      </c>
      <c r="W6" s="6">
        <v>6.8686828732720001E-2</v>
      </c>
      <c r="X6" s="6">
        <v>5.9726409467540001E-2</v>
      </c>
      <c r="Y6" s="6">
        <v>6.1202702041669999E-2</v>
      </c>
      <c r="Z6" s="6">
        <v>0.10352404677800001</v>
      </c>
      <c r="AA6" s="6">
        <v>0.1148503957474</v>
      </c>
      <c r="AB6" s="7"/>
      <c r="AC6" s="6">
        <v>4.0259591466269999E-2</v>
      </c>
      <c r="AD6" s="6">
        <v>7.1869163498920002E-2</v>
      </c>
      <c r="AE6" s="8">
        <v>0.1057234394699</v>
      </c>
      <c r="AF6" s="6">
        <v>7.7498542920539995E-2</v>
      </c>
      <c r="AG6" s="8">
        <v>9.6769955723869996E-2</v>
      </c>
      <c r="AH6" s="9">
        <v>2.529088815141E-2</v>
      </c>
    </row>
    <row r="7" spans="1:34" x14ac:dyDescent="0.4">
      <c r="A7" t="s">
        <v>120</v>
      </c>
      <c r="B7" s="6">
        <v>9.0472812563989993E-2</v>
      </c>
      <c r="C7" s="6">
        <v>7.3220697337819995E-2</v>
      </c>
      <c r="D7" s="6">
        <v>0.1068810935903</v>
      </c>
      <c r="E7" s="7"/>
      <c r="F7" s="8">
        <v>0.184244415913</v>
      </c>
      <c r="G7" s="6">
        <v>0.12693491491680001</v>
      </c>
      <c r="H7" s="6">
        <v>9.5221586035799999E-2</v>
      </c>
      <c r="I7" s="6">
        <v>7.2799597054680004E-2</v>
      </c>
      <c r="J7" s="9">
        <v>3.912485494035E-2</v>
      </c>
      <c r="K7" s="9">
        <v>3.7597813884799998E-2</v>
      </c>
      <c r="L7" s="6">
        <v>0.106918902027</v>
      </c>
      <c r="M7" s="6">
        <v>8.3958694755969995E-2</v>
      </c>
      <c r="N7" s="8">
        <v>0.1978874459645</v>
      </c>
      <c r="O7" s="9">
        <v>7.0241881579259993E-2</v>
      </c>
      <c r="P7" s="8">
        <v>0.34096538647449998</v>
      </c>
      <c r="Q7" s="9">
        <v>8.1747170070380001E-2</v>
      </c>
      <c r="R7" s="6">
        <v>0.102000830567</v>
      </c>
      <c r="S7" s="6">
        <v>6.5055365331410001E-2</v>
      </c>
      <c r="T7" s="7"/>
      <c r="U7" s="8">
        <v>0.1360203100664</v>
      </c>
      <c r="V7" s="9">
        <v>7.4897029347489999E-2</v>
      </c>
      <c r="W7" s="6">
        <v>5.2284104098010001E-2</v>
      </c>
      <c r="X7" s="6">
        <v>9.0995874267379998E-2</v>
      </c>
      <c r="Y7" s="9">
        <v>6.1435854888560001E-2</v>
      </c>
      <c r="Z7" s="8">
        <v>0.12219015510300001</v>
      </c>
      <c r="AA7" s="6">
        <v>0.1327001039788</v>
      </c>
      <c r="AB7" s="7"/>
      <c r="AC7" s="6">
        <v>5.1591493580460002E-2</v>
      </c>
      <c r="AD7" s="6">
        <v>9.7801916001829997E-2</v>
      </c>
      <c r="AE7" s="6">
        <v>9.9878238221289994E-2</v>
      </c>
      <c r="AF7" s="6">
        <v>0.1008408468663</v>
      </c>
      <c r="AG7" s="8">
        <v>0.11008640374460001</v>
      </c>
      <c r="AH7" s="9">
        <v>3.0926327829709999E-2</v>
      </c>
    </row>
    <row r="8" spans="1:34" x14ac:dyDescent="0.4">
      <c r="A8" t="s">
        <v>121</v>
      </c>
      <c r="B8" s="6">
        <v>0.1133332195176</v>
      </c>
      <c r="C8" s="6">
        <v>0.1095577787633</v>
      </c>
      <c r="D8" s="6">
        <v>0.11560610223330001</v>
      </c>
      <c r="E8" s="11"/>
      <c r="F8" s="8">
        <v>0.2285293585673</v>
      </c>
      <c r="G8" s="6">
        <v>0.1416782830478</v>
      </c>
      <c r="H8" s="6">
        <v>0.10379307253</v>
      </c>
      <c r="I8" s="6">
        <v>0.108304076249</v>
      </c>
      <c r="J8" s="6">
        <v>8.3247285695370002E-2</v>
      </c>
      <c r="K8" s="9">
        <v>3.8925509774320001E-2</v>
      </c>
      <c r="L8" s="8">
        <v>0.15843221562750001</v>
      </c>
      <c r="M8" s="9">
        <v>0.10060923078</v>
      </c>
      <c r="N8" s="8">
        <v>0.1945108491591</v>
      </c>
      <c r="O8" s="9">
        <v>9.6986275711280004E-2</v>
      </c>
      <c r="P8" s="8">
        <v>0.36439918507379998</v>
      </c>
      <c r="Q8" s="9">
        <v>0.10034871633090001</v>
      </c>
      <c r="R8" s="6">
        <v>0.1211750022206</v>
      </c>
      <c r="S8" s="6">
        <v>9.6274408493980002E-2</v>
      </c>
      <c r="T8" s="7"/>
      <c r="U8" s="8">
        <v>0.1621048149705</v>
      </c>
      <c r="V8" s="9">
        <v>9.6654898214419999E-2</v>
      </c>
      <c r="W8" s="9">
        <v>5.3732260344090003E-2</v>
      </c>
      <c r="X8" s="6">
        <v>8.3210236611800006E-2</v>
      </c>
      <c r="Y8" s="6">
        <v>9.6487678556260004E-2</v>
      </c>
      <c r="Z8" s="8">
        <v>0.18627608526600001</v>
      </c>
      <c r="AA8" s="6">
        <v>0.1237891443723</v>
      </c>
      <c r="AB8" s="7"/>
      <c r="AC8" s="9">
        <v>5.6221793696700002E-2</v>
      </c>
      <c r="AD8" s="6">
        <v>0.1135973328152</v>
      </c>
      <c r="AE8" s="6">
        <v>0.1394236674764</v>
      </c>
      <c r="AF8" s="6">
        <v>0.12120342786710001</v>
      </c>
      <c r="AG8" s="8">
        <v>0.1407673905955</v>
      </c>
      <c r="AH8" s="9">
        <v>3.004360497186E-2</v>
      </c>
    </row>
    <row r="9" spans="1:34" x14ac:dyDescent="0.4">
      <c r="A9" t="s">
        <v>122</v>
      </c>
      <c r="B9" s="6">
        <v>0.1581342138263</v>
      </c>
      <c r="C9" s="6">
        <v>0.17476222830230001</v>
      </c>
      <c r="D9" s="6">
        <v>0.14069812345839999</v>
      </c>
      <c r="E9" s="11"/>
      <c r="F9" s="8">
        <v>0.2455702161411</v>
      </c>
      <c r="G9" s="8">
        <v>0.23611427766449999</v>
      </c>
      <c r="H9" s="6">
        <v>0.1870521946989</v>
      </c>
      <c r="I9" s="6">
        <v>0.1291650786328</v>
      </c>
      <c r="J9" s="9">
        <v>8.7902898039540003E-2</v>
      </c>
      <c r="K9" s="9">
        <v>7.8234235511669997E-2</v>
      </c>
      <c r="L9" s="8">
        <v>0.2306006417725</v>
      </c>
      <c r="M9" s="9">
        <v>0.14454164180240001</v>
      </c>
      <c r="N9" s="8">
        <v>0.34115133492279998</v>
      </c>
      <c r="O9" s="9">
        <v>0.1285559039327</v>
      </c>
      <c r="P9" s="8">
        <v>0.39393235771930002</v>
      </c>
      <c r="Q9" s="9">
        <v>0.1470142008709</v>
      </c>
      <c r="R9" s="6">
        <v>0.17159729478999999</v>
      </c>
      <c r="S9" s="6">
        <v>0.1262491021281</v>
      </c>
      <c r="T9" s="7"/>
      <c r="U9" s="8">
        <v>0.2296563313744</v>
      </c>
      <c r="V9" s="9">
        <v>0.13367594368620001</v>
      </c>
      <c r="W9" s="6">
        <v>0.1129096541139</v>
      </c>
      <c r="X9" s="6">
        <v>0.14065159301050001</v>
      </c>
      <c r="Y9" s="6">
        <v>0.1262805298945</v>
      </c>
      <c r="Z9" s="8">
        <v>0.21960170159100001</v>
      </c>
      <c r="AA9" s="6">
        <v>0.1983091176242</v>
      </c>
      <c r="AB9" s="7"/>
      <c r="AC9" s="6">
        <v>0.13301961995610001</v>
      </c>
      <c r="AD9" s="6">
        <v>0.14770152282230001</v>
      </c>
      <c r="AE9" s="6">
        <v>0.18801932589930001</v>
      </c>
      <c r="AF9" s="6">
        <v>0.1530560561814</v>
      </c>
      <c r="AG9" s="8">
        <v>0.18498045632070001</v>
      </c>
      <c r="AH9" s="9">
        <v>7.6629539126699994E-2</v>
      </c>
    </row>
    <row r="10" spans="1:34" x14ac:dyDescent="0.4">
      <c r="A10" t="s">
        <v>101</v>
      </c>
      <c r="B10" s="12">
        <v>1423</v>
      </c>
      <c r="C10" s="12">
        <v>685</v>
      </c>
      <c r="D10" s="12">
        <v>732</v>
      </c>
      <c r="E10" s="12">
        <v>3</v>
      </c>
      <c r="F10" s="12">
        <v>205</v>
      </c>
      <c r="G10" s="12">
        <v>236</v>
      </c>
      <c r="H10" s="12">
        <v>250</v>
      </c>
      <c r="I10" s="12">
        <v>226</v>
      </c>
      <c r="J10" s="12">
        <v>206</v>
      </c>
      <c r="K10" s="12">
        <v>300</v>
      </c>
      <c r="L10" s="12">
        <v>230</v>
      </c>
      <c r="M10" s="12">
        <v>1136</v>
      </c>
      <c r="N10" s="12">
        <v>197</v>
      </c>
      <c r="O10" s="12">
        <v>1177</v>
      </c>
      <c r="P10" s="12">
        <v>89</v>
      </c>
      <c r="Q10" s="12">
        <v>1280</v>
      </c>
      <c r="R10" s="12">
        <v>987</v>
      </c>
      <c r="S10" s="12">
        <v>434</v>
      </c>
      <c r="T10" s="12">
        <v>2</v>
      </c>
      <c r="U10" s="12">
        <v>371</v>
      </c>
      <c r="V10" s="12">
        <v>1052</v>
      </c>
      <c r="W10" s="12">
        <v>200</v>
      </c>
      <c r="X10" s="12">
        <v>247</v>
      </c>
      <c r="Y10" s="12">
        <v>440</v>
      </c>
      <c r="Z10" s="12">
        <v>334</v>
      </c>
      <c r="AA10" s="12">
        <v>198</v>
      </c>
      <c r="AB10" s="12">
        <v>3</v>
      </c>
      <c r="AC10" s="12">
        <v>190</v>
      </c>
      <c r="AD10" s="12">
        <v>479</v>
      </c>
      <c r="AE10" s="12">
        <v>487</v>
      </c>
      <c r="AF10" s="12">
        <v>137</v>
      </c>
      <c r="AG10" s="12">
        <v>1072</v>
      </c>
      <c r="AH10" s="12">
        <v>351</v>
      </c>
    </row>
    <row r="11" spans="1:34" x14ac:dyDescent="0.4">
      <c r="A11" t="s">
        <v>260</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2313243e-f61f-4513-93bc-3566a401fb40" sqref="A2 AH12" xr:uid="{00000000-0002-0000-0500-000000000000}"/>
    <dataValidation allowBlank="1" error="2313243e-f61f-4513-93bc-3566a401fb40"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3"/>
  <sheetViews>
    <sheetView workbookViewId="0">
      <selection activeCell="A20" sqref="A20"/>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15</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123</v>
      </c>
      <c r="B5" s="6">
        <v>0.94928907143410002</v>
      </c>
      <c r="C5" s="6">
        <v>0.94777640824060005</v>
      </c>
      <c r="D5" s="6">
        <v>0.95031489284689996</v>
      </c>
      <c r="E5" s="7"/>
      <c r="F5" s="6">
        <v>0.96459520510850005</v>
      </c>
      <c r="G5" s="6">
        <v>0.96907073893840001</v>
      </c>
      <c r="H5" s="6">
        <v>0.95441763413949998</v>
      </c>
      <c r="I5" s="6">
        <v>0.94527680367019995</v>
      </c>
      <c r="J5" s="6">
        <v>0.92892284862859997</v>
      </c>
      <c r="K5" s="6">
        <v>0.93510474014580003</v>
      </c>
      <c r="L5" s="6">
        <v>0.93719485494760002</v>
      </c>
      <c r="M5" s="6">
        <v>0.95453384327239998</v>
      </c>
      <c r="N5" s="6">
        <v>0.9733660862986</v>
      </c>
      <c r="O5" s="6">
        <v>0.94725949290540001</v>
      </c>
      <c r="P5" s="6">
        <v>0.92581548460209995</v>
      </c>
      <c r="Q5" s="6">
        <v>0.95171752235109996</v>
      </c>
      <c r="R5" s="6">
        <v>0.95448127052590004</v>
      </c>
      <c r="S5" s="6">
        <v>0.93743303078560003</v>
      </c>
      <c r="T5" s="7"/>
      <c r="U5" s="6">
        <v>0.97063548005790001</v>
      </c>
      <c r="V5" s="6">
        <v>0.94198928436770002</v>
      </c>
      <c r="W5" s="6">
        <v>0.92526812772650002</v>
      </c>
      <c r="X5" s="6">
        <v>0.95806020227739996</v>
      </c>
      <c r="Y5" s="6">
        <v>0.95488633736249995</v>
      </c>
      <c r="Z5" s="6">
        <v>0.96107805797360002</v>
      </c>
      <c r="AA5" s="6">
        <v>0.9343040314544</v>
      </c>
      <c r="AB5" s="7"/>
      <c r="AC5" s="9">
        <v>0.89833110598669996</v>
      </c>
      <c r="AD5" s="6">
        <v>0.96419955783900002</v>
      </c>
      <c r="AE5" s="6">
        <v>0.94730587756149998</v>
      </c>
      <c r="AF5" s="6">
        <v>0.98656524857460004</v>
      </c>
      <c r="AG5" s="8">
        <v>0.96543051880539998</v>
      </c>
      <c r="AH5" s="9">
        <v>0.90028394837259995</v>
      </c>
    </row>
    <row r="6" spans="1:34" x14ac:dyDescent="0.4">
      <c r="A6" t="s">
        <v>124</v>
      </c>
      <c r="B6" s="6">
        <v>0.76267577254249996</v>
      </c>
      <c r="C6" s="6">
        <v>0.77661845549289998</v>
      </c>
      <c r="D6" s="6">
        <v>0.74962423609069995</v>
      </c>
      <c r="E6" s="7"/>
      <c r="F6" s="8">
        <v>0.85608812395239997</v>
      </c>
      <c r="G6" s="8">
        <v>0.86113432955360003</v>
      </c>
      <c r="H6" s="8">
        <v>0.8526345413816</v>
      </c>
      <c r="I6" s="6">
        <v>0.81556027678109999</v>
      </c>
      <c r="J6" s="9">
        <v>0.64903882584759998</v>
      </c>
      <c r="K6" s="9">
        <v>0.58078745689459998</v>
      </c>
      <c r="L6" s="9">
        <v>0.66969711347450001</v>
      </c>
      <c r="M6" s="8">
        <v>0.78524161252890001</v>
      </c>
      <c r="N6" s="6">
        <v>0.82868114898419998</v>
      </c>
      <c r="O6" s="6">
        <v>0.75348744886990004</v>
      </c>
      <c r="P6" s="6">
        <v>0.80060372713750005</v>
      </c>
      <c r="Q6" s="6">
        <v>0.76310608930070001</v>
      </c>
      <c r="R6" s="6">
        <v>0.77572698119579997</v>
      </c>
      <c r="S6" s="6">
        <v>0.73238406006550005</v>
      </c>
      <c r="T6" s="7"/>
      <c r="U6" s="8">
        <v>0.86645304140110002</v>
      </c>
      <c r="V6" s="9">
        <v>0.72718727523360005</v>
      </c>
      <c r="W6" s="6">
        <v>0.69385908019760001</v>
      </c>
      <c r="X6" s="6">
        <v>0.79009114827170002</v>
      </c>
      <c r="Y6" s="6">
        <v>0.73212242400240002</v>
      </c>
      <c r="Z6" s="6">
        <v>0.80213865273590002</v>
      </c>
      <c r="AA6" s="6">
        <v>0.80798395314469995</v>
      </c>
      <c r="AB6" s="7"/>
      <c r="AC6" s="9">
        <v>0.57078011182410004</v>
      </c>
      <c r="AD6" s="6">
        <v>0.74341840947110005</v>
      </c>
      <c r="AE6" s="8">
        <v>0.83808324227840003</v>
      </c>
      <c r="AF6" s="6">
        <v>0.84038464427040005</v>
      </c>
      <c r="AG6" s="8">
        <v>0.80220510408589996</v>
      </c>
      <c r="AH6" s="9">
        <v>0.64266548398169998</v>
      </c>
    </row>
    <row r="7" spans="1:34" x14ac:dyDescent="0.4">
      <c r="A7" t="s">
        <v>125</v>
      </c>
      <c r="B7" s="6">
        <v>0.62763146875130005</v>
      </c>
      <c r="C7" s="6">
        <v>0.61847850029240004</v>
      </c>
      <c r="D7" s="6">
        <v>0.63554713838950005</v>
      </c>
      <c r="E7" s="7"/>
      <c r="F7" s="9">
        <v>0.46127719527939998</v>
      </c>
      <c r="G7" s="9">
        <v>0.51059047764940002</v>
      </c>
      <c r="H7" s="6">
        <v>0.57654315149909996</v>
      </c>
      <c r="I7" s="6">
        <v>0.6708611118758</v>
      </c>
      <c r="J7" s="8">
        <v>0.73890707584689996</v>
      </c>
      <c r="K7" s="8">
        <v>0.77558733891929998</v>
      </c>
      <c r="L7" s="6">
        <v>0.62322965037059996</v>
      </c>
      <c r="M7" s="6">
        <v>0.63416830218709996</v>
      </c>
      <c r="N7" s="6">
        <v>0.56458158110709999</v>
      </c>
      <c r="O7" s="6">
        <v>0.63968074722809998</v>
      </c>
      <c r="P7" s="9">
        <v>0.47554884812629999</v>
      </c>
      <c r="Q7" s="8">
        <v>0.63743997745400005</v>
      </c>
      <c r="R7" s="6">
        <v>0.62313710296180003</v>
      </c>
      <c r="S7" s="6">
        <v>0.63806323017269995</v>
      </c>
      <c r="T7" s="7"/>
      <c r="U7" s="6">
        <v>0.61439054378830005</v>
      </c>
      <c r="V7" s="6">
        <v>0.63215944038789995</v>
      </c>
      <c r="W7" s="6">
        <v>0.60392573268310001</v>
      </c>
      <c r="X7" s="6">
        <v>0.62117867889940004</v>
      </c>
      <c r="Y7" s="6">
        <v>0.66647190984560001</v>
      </c>
      <c r="Z7" s="6">
        <v>0.61298301853699999</v>
      </c>
      <c r="AA7" s="6">
        <v>0.60145056040980005</v>
      </c>
      <c r="AB7" s="7"/>
      <c r="AC7" s="6">
        <v>0.64017987608299998</v>
      </c>
      <c r="AD7" s="6">
        <v>0.65767647424139997</v>
      </c>
      <c r="AE7" s="6">
        <v>0.59880880228340005</v>
      </c>
      <c r="AF7" s="6">
        <v>0.6631145970308</v>
      </c>
      <c r="AG7" s="6">
        <v>0.64127461034419997</v>
      </c>
      <c r="AH7" s="6">
        <v>0.58621115387330003</v>
      </c>
    </row>
    <row r="8" spans="1:34" x14ac:dyDescent="0.4">
      <c r="A8" t="s">
        <v>126</v>
      </c>
      <c r="B8" s="6">
        <v>0.51866722565099999</v>
      </c>
      <c r="C8" s="8">
        <v>0.56610704761980002</v>
      </c>
      <c r="D8" s="9">
        <v>0.47326010784310002</v>
      </c>
      <c r="E8" s="7"/>
      <c r="F8" s="6">
        <v>0.54026682851700003</v>
      </c>
      <c r="G8" s="6">
        <v>0.54324104544609997</v>
      </c>
      <c r="H8" s="6">
        <v>0.58271899990330001</v>
      </c>
      <c r="I8" s="6">
        <v>0.58063730945269998</v>
      </c>
      <c r="J8" s="6">
        <v>0.46754152517629999</v>
      </c>
      <c r="K8" s="9">
        <v>0.41972763801410001</v>
      </c>
      <c r="L8" s="6">
        <v>0.48022783434490002</v>
      </c>
      <c r="M8" s="6">
        <v>0.52981665141269996</v>
      </c>
      <c r="N8" s="8">
        <v>0.63789609818979998</v>
      </c>
      <c r="O8" s="9">
        <v>0.50069208230819995</v>
      </c>
      <c r="P8" s="6">
        <v>0.59813870553619997</v>
      </c>
      <c r="Q8" s="6">
        <v>0.51269876366690004</v>
      </c>
      <c r="R8" s="6">
        <v>0.52154941699739998</v>
      </c>
      <c r="S8" s="6">
        <v>0.51209038740500001</v>
      </c>
      <c r="T8" s="7"/>
      <c r="U8" s="8">
        <v>0.58573236596199996</v>
      </c>
      <c r="V8" s="9">
        <v>0.49573309876920002</v>
      </c>
      <c r="W8" s="6">
        <v>0.44652039400600002</v>
      </c>
      <c r="X8" s="6">
        <v>0.52608111708289995</v>
      </c>
      <c r="Y8" s="6">
        <v>0.51632870035050005</v>
      </c>
      <c r="Z8" s="6">
        <v>0.5391675732608</v>
      </c>
      <c r="AA8" s="6">
        <v>0.56286813542400005</v>
      </c>
      <c r="AB8" s="7"/>
      <c r="AC8" s="9">
        <v>0.41247717168659997</v>
      </c>
      <c r="AD8" s="6">
        <v>0.50553412286300003</v>
      </c>
      <c r="AE8" s="8">
        <v>0.57049932206910003</v>
      </c>
      <c r="AF8" s="6">
        <v>0.4832702234679</v>
      </c>
      <c r="AG8" s="8">
        <v>0.56040541806760003</v>
      </c>
      <c r="AH8" s="9">
        <v>0.39195087805899997</v>
      </c>
    </row>
    <row r="9" spans="1:34" x14ac:dyDescent="0.4">
      <c r="A9" t="s">
        <v>127</v>
      </c>
      <c r="B9" s="6">
        <v>0.19928490764590001</v>
      </c>
      <c r="C9" s="6">
        <v>0.22174503482499999</v>
      </c>
      <c r="D9" s="6">
        <v>0.17439326799999999</v>
      </c>
      <c r="E9" s="7"/>
      <c r="F9" s="6">
        <v>0.21584500787239999</v>
      </c>
      <c r="G9" s="6">
        <v>0.1673610895297</v>
      </c>
      <c r="H9" s="9">
        <v>0.1386941540221</v>
      </c>
      <c r="I9" s="6">
        <v>0.2393686428365</v>
      </c>
      <c r="J9" s="6">
        <v>0.22394160607569999</v>
      </c>
      <c r="K9" s="6">
        <v>0.21545924762759999</v>
      </c>
      <c r="L9" s="8">
        <v>0.3064453378284</v>
      </c>
      <c r="M9" s="9">
        <v>0.1827529891778</v>
      </c>
      <c r="N9" s="6">
        <v>0.2433954785238</v>
      </c>
      <c r="O9" s="6">
        <v>0.19164499792850001</v>
      </c>
      <c r="P9" s="8">
        <v>0.3216127693718</v>
      </c>
      <c r="Q9" s="9">
        <v>0.19446515234059999</v>
      </c>
      <c r="R9" s="6">
        <v>0.20432407881090001</v>
      </c>
      <c r="S9" s="6">
        <v>0.18645175117009999</v>
      </c>
      <c r="T9" s="7"/>
      <c r="U9" s="6">
        <v>0.1942197772251</v>
      </c>
      <c r="V9" s="6">
        <v>0.20101701978639999</v>
      </c>
      <c r="W9" s="6">
        <v>0.1751919224879</v>
      </c>
      <c r="X9" s="6">
        <v>0.15602890263249999</v>
      </c>
      <c r="Y9" s="6">
        <v>0.21227170336420001</v>
      </c>
      <c r="Z9" s="6">
        <v>0.20208382974809999</v>
      </c>
      <c r="AA9" s="6">
        <v>0.2478852314452</v>
      </c>
      <c r="AB9" s="7"/>
      <c r="AC9" s="6">
        <v>0.21684266200290001</v>
      </c>
      <c r="AD9" s="6">
        <v>0.2143495143053</v>
      </c>
      <c r="AE9" s="6">
        <v>0.1905370563994</v>
      </c>
      <c r="AF9" s="6">
        <v>0.16073545844039999</v>
      </c>
      <c r="AG9" s="6">
        <v>0.2096399408537</v>
      </c>
      <c r="AH9" s="6">
        <v>0.16784722644030001</v>
      </c>
    </row>
    <row r="10" spans="1:34" x14ac:dyDescent="0.4">
      <c r="A10" t="s">
        <v>128</v>
      </c>
      <c r="B10" s="6">
        <v>0.50728161991270004</v>
      </c>
      <c r="C10" s="6">
        <v>0.48852875484230002</v>
      </c>
      <c r="D10" s="6">
        <v>0.52475446868569997</v>
      </c>
      <c r="E10" s="7"/>
      <c r="F10" s="8">
        <v>0.64007668794670003</v>
      </c>
      <c r="G10" s="8">
        <v>0.68103287713350003</v>
      </c>
      <c r="H10" s="8">
        <v>0.63098008903809999</v>
      </c>
      <c r="I10" s="6">
        <v>0.49950822823669999</v>
      </c>
      <c r="J10" s="9">
        <v>0.37242701120650001</v>
      </c>
      <c r="K10" s="9">
        <v>0.2685931105721</v>
      </c>
      <c r="L10" s="9">
        <v>0.39223264411109998</v>
      </c>
      <c r="M10" s="8">
        <v>0.53273396759049996</v>
      </c>
      <c r="N10" s="6">
        <v>0.49832866306119999</v>
      </c>
      <c r="O10" s="6">
        <v>0.50948551499229999</v>
      </c>
      <c r="P10" s="6">
        <v>0.58910940095469999</v>
      </c>
      <c r="Q10" s="6">
        <v>0.50628346300350002</v>
      </c>
      <c r="R10" s="6">
        <v>0.52292559273460004</v>
      </c>
      <c r="S10" s="6">
        <v>0.47004299140630001</v>
      </c>
      <c r="T10" s="7"/>
      <c r="U10" s="8">
        <v>0.63907243295250005</v>
      </c>
      <c r="V10" s="9">
        <v>0.46221338902409997</v>
      </c>
      <c r="W10" s="6">
        <v>0.4465651770456</v>
      </c>
      <c r="X10" s="6">
        <v>0.53799904073259996</v>
      </c>
      <c r="Y10" s="9">
        <v>0.44024157533239999</v>
      </c>
      <c r="Z10" s="8">
        <v>0.57112328273120005</v>
      </c>
      <c r="AA10" s="6">
        <v>0.57492092457400001</v>
      </c>
      <c r="AB10" s="7"/>
      <c r="AC10" s="9">
        <v>0.31958096262109997</v>
      </c>
      <c r="AD10" s="9">
        <v>0.44880361780860001</v>
      </c>
      <c r="AE10" s="8">
        <v>0.62416437741719999</v>
      </c>
      <c r="AF10" s="8">
        <v>0.66483398369330005</v>
      </c>
      <c r="AG10" s="8">
        <v>0.53915948986109996</v>
      </c>
      <c r="AH10" s="9">
        <v>0.41050102125749999</v>
      </c>
    </row>
    <row r="11" spans="1:34" x14ac:dyDescent="0.4">
      <c r="A11" t="s">
        <v>116</v>
      </c>
      <c r="B11" s="6">
        <v>5.071092856593E-2</v>
      </c>
      <c r="C11" s="6">
        <v>5.2223591759400001E-2</v>
      </c>
      <c r="D11" s="6">
        <v>4.9685107153120002E-2</v>
      </c>
      <c r="E11" s="7"/>
      <c r="F11" s="6">
        <v>3.5404794891459999E-2</v>
      </c>
      <c r="G11" s="6">
        <v>3.0929261061610001E-2</v>
      </c>
      <c r="H11" s="6">
        <v>4.5582365860530001E-2</v>
      </c>
      <c r="I11" s="6">
        <v>5.472319632981E-2</v>
      </c>
      <c r="J11" s="6">
        <v>7.1077151371410005E-2</v>
      </c>
      <c r="K11" s="6">
        <v>6.4895259854250001E-2</v>
      </c>
      <c r="L11" s="6">
        <v>6.2805145052390002E-2</v>
      </c>
      <c r="M11" s="6">
        <v>4.5466156727600002E-2</v>
      </c>
      <c r="N11" s="6">
        <v>2.6633913701369999E-2</v>
      </c>
      <c r="O11" s="6">
        <v>5.2740507094580003E-2</v>
      </c>
      <c r="P11" s="6">
        <v>7.4184515397930001E-2</v>
      </c>
      <c r="Q11" s="6">
        <v>4.82824776489E-2</v>
      </c>
      <c r="R11" s="6">
        <v>4.5518729474149998E-2</v>
      </c>
      <c r="S11" s="6">
        <v>6.2566969214410004E-2</v>
      </c>
      <c r="T11" s="7"/>
      <c r="U11" s="6">
        <v>2.936451994214E-2</v>
      </c>
      <c r="V11" s="6">
        <v>5.8010715632339997E-2</v>
      </c>
      <c r="W11" s="6">
        <v>7.4731872273479993E-2</v>
      </c>
      <c r="X11" s="6">
        <v>4.1939797722579997E-2</v>
      </c>
      <c r="Y11" s="6">
        <v>4.5113662637469999E-2</v>
      </c>
      <c r="Z11" s="6">
        <v>3.8921942026439997E-2</v>
      </c>
      <c r="AA11" s="6">
        <v>6.5695968545600003E-2</v>
      </c>
      <c r="AB11" s="7"/>
      <c r="AC11" s="8">
        <v>0.1016688940133</v>
      </c>
      <c r="AD11" s="6">
        <v>3.5800442161019998E-2</v>
      </c>
      <c r="AE11" s="6">
        <v>5.2694122438489997E-2</v>
      </c>
      <c r="AF11" s="6">
        <v>1.3434751425410001E-2</v>
      </c>
      <c r="AG11" s="9">
        <v>3.4569481194629999E-2</v>
      </c>
      <c r="AH11" s="8">
        <v>9.9716051627390001E-2</v>
      </c>
    </row>
    <row r="12" spans="1:34" x14ac:dyDescent="0.4">
      <c r="A12" t="s">
        <v>101</v>
      </c>
      <c r="B12" s="12">
        <v>1423</v>
      </c>
      <c r="C12" s="12">
        <v>685</v>
      </c>
      <c r="D12" s="12">
        <v>732</v>
      </c>
      <c r="E12" s="12">
        <v>3</v>
      </c>
      <c r="F12" s="12">
        <v>205</v>
      </c>
      <c r="G12" s="12">
        <v>236</v>
      </c>
      <c r="H12" s="12">
        <v>250</v>
      </c>
      <c r="I12" s="12">
        <v>226</v>
      </c>
      <c r="J12" s="12">
        <v>206</v>
      </c>
      <c r="K12" s="12">
        <v>300</v>
      </c>
      <c r="L12" s="12">
        <v>230</v>
      </c>
      <c r="M12" s="12">
        <v>1136</v>
      </c>
      <c r="N12" s="12">
        <v>197</v>
      </c>
      <c r="O12" s="12">
        <v>1177</v>
      </c>
      <c r="P12" s="12">
        <v>89</v>
      </c>
      <c r="Q12" s="12">
        <v>1280</v>
      </c>
      <c r="R12" s="12">
        <v>987</v>
      </c>
      <c r="S12" s="12">
        <v>434</v>
      </c>
      <c r="T12" s="12">
        <v>2</v>
      </c>
      <c r="U12" s="12">
        <v>371</v>
      </c>
      <c r="V12" s="12">
        <v>1052</v>
      </c>
      <c r="W12" s="12">
        <v>200</v>
      </c>
      <c r="X12" s="12">
        <v>247</v>
      </c>
      <c r="Y12" s="12">
        <v>440</v>
      </c>
      <c r="Z12" s="12">
        <v>334</v>
      </c>
      <c r="AA12" s="12">
        <v>198</v>
      </c>
      <c r="AB12" s="12">
        <v>3</v>
      </c>
      <c r="AC12" s="12">
        <v>190</v>
      </c>
      <c r="AD12" s="12">
        <v>479</v>
      </c>
      <c r="AE12" s="12">
        <v>487</v>
      </c>
      <c r="AF12" s="12">
        <v>137</v>
      </c>
      <c r="AG12" s="12">
        <v>1072</v>
      </c>
      <c r="AH12" s="12">
        <v>351</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32d9a37-10bc-4951-bc88-3ce995f0e1c9" sqref="A2 AH13" xr:uid="{00000000-0002-0000-0600-000000000000}"/>
    <dataValidation allowBlank="1" error="732d9a37-10bc-4951-bc88-3ce995f0e1c9"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4"/>
  <sheetViews>
    <sheetView workbookViewId="0">
      <selection activeCell="A15" sqref="A15"/>
    </sheetView>
  </sheetViews>
  <sheetFormatPr defaultRowHeight="14.6" x14ac:dyDescent="0.4"/>
  <cols>
    <col min="1" max="1" width="83.15234375" bestFit="1" customWidth="1"/>
    <col min="2" max="34" width="12.69140625" bestFit="1" customWidth="1"/>
  </cols>
  <sheetData>
    <row r="1" spans="1:34" x14ac:dyDescent="0.4">
      <c r="A1" s="4" t="s">
        <v>50</v>
      </c>
    </row>
    <row r="2" spans="1:34" ht="18.45" x14ac:dyDescent="0.5">
      <c r="A2" s="20" t="s">
        <v>17</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129</v>
      </c>
      <c r="B5" s="6">
        <v>0.67212901885520004</v>
      </c>
      <c r="C5" s="9">
        <v>0.62653596716549997</v>
      </c>
      <c r="D5" s="8">
        <v>0.71433287489469999</v>
      </c>
      <c r="E5" s="7"/>
      <c r="F5" s="6">
        <v>0.64485427372259996</v>
      </c>
      <c r="G5" s="6">
        <v>0.67748903691530005</v>
      </c>
      <c r="H5" s="6">
        <v>0.66989622672619997</v>
      </c>
      <c r="I5" s="6">
        <v>0.60473650977670002</v>
      </c>
      <c r="J5" s="6">
        <v>0.6849350120198</v>
      </c>
      <c r="K5" s="6">
        <v>0.73107297091040002</v>
      </c>
      <c r="L5" s="6">
        <v>0.68043351781310002</v>
      </c>
      <c r="M5" s="6">
        <v>0.67782341250410005</v>
      </c>
      <c r="N5" s="6">
        <v>0.72889900268850005</v>
      </c>
      <c r="O5" s="6">
        <v>0.66725000925529998</v>
      </c>
      <c r="P5" s="8">
        <v>0.807844307943</v>
      </c>
      <c r="Q5" s="9">
        <v>0.67033320473169999</v>
      </c>
      <c r="R5" s="6">
        <v>0.68266127472110005</v>
      </c>
      <c r="S5" s="6">
        <v>0.64707540663590002</v>
      </c>
      <c r="T5" s="7"/>
      <c r="U5" s="6">
        <v>0.6710907943519</v>
      </c>
      <c r="V5" s="6">
        <v>0.67248405833439995</v>
      </c>
      <c r="W5" s="9">
        <v>0.50628658044450003</v>
      </c>
      <c r="X5" s="6">
        <v>0.61219182588800003</v>
      </c>
      <c r="Y5" s="6">
        <v>0.66134081325570004</v>
      </c>
      <c r="Z5" s="8">
        <v>0.74943622204490001</v>
      </c>
      <c r="AA5" s="8">
        <v>0.81962213986220001</v>
      </c>
      <c r="AB5" s="7"/>
      <c r="AC5" s="9">
        <v>0.58590445981560002</v>
      </c>
      <c r="AD5" s="6">
        <v>0.68247984924149996</v>
      </c>
      <c r="AE5" s="6">
        <v>0.70478905131619995</v>
      </c>
      <c r="AF5" s="6">
        <v>0.69495812412629998</v>
      </c>
      <c r="AG5" s="8">
        <v>0.71967468121410005</v>
      </c>
      <c r="AH5" s="9">
        <v>0.52778130446869997</v>
      </c>
    </row>
    <row r="6" spans="1:34" x14ac:dyDescent="0.4">
      <c r="A6" t="s">
        <v>130</v>
      </c>
      <c r="B6" s="6">
        <v>0.4534102619566</v>
      </c>
      <c r="C6" s="9">
        <v>0.3748367134326</v>
      </c>
      <c r="D6" s="8">
        <v>0.52745036633380005</v>
      </c>
      <c r="E6" s="7"/>
      <c r="F6" s="9">
        <v>0.36752757196989999</v>
      </c>
      <c r="G6" s="6">
        <v>0.38761381249679999</v>
      </c>
      <c r="H6" s="6">
        <v>0.41880583854969999</v>
      </c>
      <c r="I6" s="6">
        <v>0.37993845019220002</v>
      </c>
      <c r="J6" s="8">
        <v>0.54226460461350001</v>
      </c>
      <c r="K6" s="8">
        <v>0.59076875763280001</v>
      </c>
      <c r="L6" s="6">
        <v>0.43894779086719998</v>
      </c>
      <c r="M6" s="6">
        <v>0.46766287121759997</v>
      </c>
      <c r="N6" s="6">
        <v>0.45089047150130002</v>
      </c>
      <c r="O6" s="6">
        <v>0.46220128444030001</v>
      </c>
      <c r="P6" s="6">
        <v>0.43741774316100002</v>
      </c>
      <c r="Q6" s="6">
        <v>0.4647449506752</v>
      </c>
      <c r="R6" s="6">
        <v>0.46289927731879998</v>
      </c>
      <c r="S6" s="6">
        <v>0.4317439254105</v>
      </c>
      <c r="T6" s="7"/>
      <c r="U6" s="9">
        <v>0.39290796319400001</v>
      </c>
      <c r="V6" s="8">
        <v>0.47410010753109999</v>
      </c>
      <c r="W6" s="9">
        <v>0.30520601329859998</v>
      </c>
      <c r="X6" s="6">
        <v>0.41218535633940001</v>
      </c>
      <c r="Y6" s="6">
        <v>0.43467270299799998</v>
      </c>
      <c r="Z6" s="8">
        <v>0.54534764538510005</v>
      </c>
      <c r="AA6" s="8">
        <v>0.55704437677639995</v>
      </c>
      <c r="AB6" s="7"/>
      <c r="AC6" s="6">
        <v>0.41994354665540001</v>
      </c>
      <c r="AD6" s="6">
        <v>0.48213931685099998</v>
      </c>
      <c r="AE6" s="6">
        <v>0.46160310372789998</v>
      </c>
      <c r="AF6" s="6">
        <v>0.45191229831899998</v>
      </c>
      <c r="AG6" s="8">
        <v>0.48864516261090002</v>
      </c>
      <c r="AH6" s="9">
        <v>0.34643778279139997</v>
      </c>
    </row>
    <row r="7" spans="1:34" x14ac:dyDescent="0.4">
      <c r="A7" t="s">
        <v>131</v>
      </c>
      <c r="B7" s="6">
        <v>0.29275356091089999</v>
      </c>
      <c r="C7" s="6">
        <v>0.26756520001</v>
      </c>
      <c r="D7" s="6">
        <v>0.31619674620159999</v>
      </c>
      <c r="E7" s="7"/>
      <c r="F7" s="6">
        <v>0.23398213982810001</v>
      </c>
      <c r="G7" s="6">
        <v>0.27440775125479999</v>
      </c>
      <c r="H7" s="6">
        <v>0.27564393439349999</v>
      </c>
      <c r="I7" s="6">
        <v>0.32057257335889999</v>
      </c>
      <c r="J7" s="6">
        <v>0.31802267236170001</v>
      </c>
      <c r="K7" s="6">
        <v>0.3260991208597</v>
      </c>
      <c r="L7" s="6">
        <v>0.27302529233419998</v>
      </c>
      <c r="M7" s="6">
        <v>0.30434624551369999</v>
      </c>
      <c r="N7" s="6">
        <v>0.32090848293879998</v>
      </c>
      <c r="O7" s="6">
        <v>0.29249406054580002</v>
      </c>
      <c r="P7" s="8">
        <v>0.42569736649880002</v>
      </c>
      <c r="Q7" s="9">
        <v>0.29086505472890001</v>
      </c>
      <c r="R7" s="6">
        <v>0.2866158260983</v>
      </c>
      <c r="S7" s="6">
        <v>0.30334567848510002</v>
      </c>
      <c r="T7" s="7"/>
      <c r="U7" s="6">
        <v>0.27322428751119998</v>
      </c>
      <c r="V7" s="6">
        <v>0.29943194601500001</v>
      </c>
      <c r="W7" s="9">
        <v>0.19651538169470001</v>
      </c>
      <c r="X7" s="6">
        <v>0.25947860704879999</v>
      </c>
      <c r="Y7" s="6">
        <v>0.30619646600680001</v>
      </c>
      <c r="Z7" s="6">
        <v>0.3364458759108</v>
      </c>
      <c r="AA7" s="6">
        <v>0.33837634795319999</v>
      </c>
      <c r="AB7" s="7"/>
      <c r="AC7" s="9">
        <v>0.20547751814349999</v>
      </c>
      <c r="AD7" s="6">
        <v>0.29676859088129998</v>
      </c>
      <c r="AE7" s="6">
        <v>0.30082200925289998</v>
      </c>
      <c r="AF7" s="6">
        <v>0.3532018468484</v>
      </c>
      <c r="AG7" s="8">
        <v>0.32239901754389999</v>
      </c>
      <c r="AH7" s="9">
        <v>0.202750526047</v>
      </c>
    </row>
    <row r="8" spans="1:34" x14ac:dyDescent="0.4">
      <c r="A8" t="s">
        <v>132</v>
      </c>
      <c r="B8" s="6">
        <v>0.26482634054460003</v>
      </c>
      <c r="C8" s="6">
        <v>0.24419179874239999</v>
      </c>
      <c r="D8" s="6">
        <v>0.28370963951990003</v>
      </c>
      <c r="E8" s="7"/>
      <c r="F8" s="6">
        <v>0.2222172631978</v>
      </c>
      <c r="G8" s="6">
        <v>0.21905437461650001</v>
      </c>
      <c r="H8" s="6">
        <v>0.25096269222150003</v>
      </c>
      <c r="I8" s="6">
        <v>0.27247918745880001</v>
      </c>
      <c r="J8" s="6">
        <v>0.25719880644440002</v>
      </c>
      <c r="K8" s="8">
        <v>0.34353595023650002</v>
      </c>
      <c r="L8" s="6">
        <v>0.2832112120559</v>
      </c>
      <c r="M8" s="6">
        <v>0.26540659657600002</v>
      </c>
      <c r="N8" s="6">
        <v>0.26507098697870002</v>
      </c>
      <c r="O8" s="6">
        <v>0.27149596713360002</v>
      </c>
      <c r="P8" s="6">
        <v>0.36301293182950001</v>
      </c>
      <c r="Q8" s="6">
        <v>0.26983707899350001</v>
      </c>
      <c r="R8" s="6">
        <v>0.27261131038589997</v>
      </c>
      <c r="S8" s="6">
        <v>0.24410898852089999</v>
      </c>
      <c r="T8" s="7"/>
      <c r="U8" s="6">
        <v>0.237397687617</v>
      </c>
      <c r="V8" s="6">
        <v>0.27420606007580001</v>
      </c>
      <c r="W8" s="9">
        <v>0.1425929206822</v>
      </c>
      <c r="X8" s="9">
        <v>0.1971493581322</v>
      </c>
      <c r="Y8" s="6">
        <v>0.25442868193969997</v>
      </c>
      <c r="Z8" s="8">
        <v>0.35090333035870003</v>
      </c>
      <c r="AA8" s="8">
        <v>0.36037437976890002</v>
      </c>
      <c r="AB8" s="7"/>
      <c r="AC8" s="6">
        <v>0.22058120701</v>
      </c>
      <c r="AD8" s="6">
        <v>0.25606481897670003</v>
      </c>
      <c r="AE8" s="6">
        <v>0.27288363183300002</v>
      </c>
      <c r="AF8" s="6">
        <v>0.3331955853288</v>
      </c>
      <c r="AG8" s="8">
        <v>0.28213079006879999</v>
      </c>
      <c r="AH8" s="9">
        <v>0.21229036536599999</v>
      </c>
    </row>
    <row r="9" spans="1:34" x14ac:dyDescent="0.4">
      <c r="A9" t="s">
        <v>133</v>
      </c>
      <c r="B9" s="6">
        <v>0.1071672188505</v>
      </c>
      <c r="C9" s="8">
        <v>0.13961600781819999</v>
      </c>
      <c r="D9" s="9">
        <v>7.7170235113480007E-2</v>
      </c>
      <c r="E9" s="7"/>
      <c r="F9" s="8">
        <v>0.17170836654470001</v>
      </c>
      <c r="G9" s="6">
        <v>0.1247320973009</v>
      </c>
      <c r="H9" s="6">
        <v>0.11399431042240001</v>
      </c>
      <c r="I9" s="6">
        <v>7.2791573666990003E-2</v>
      </c>
      <c r="J9" s="6">
        <v>8.2750571150020005E-2</v>
      </c>
      <c r="K9" s="6">
        <v>8.2971397855619994E-2</v>
      </c>
      <c r="L9" s="6">
        <v>0.1135596398234</v>
      </c>
      <c r="M9" s="6">
        <v>0.105843608371</v>
      </c>
      <c r="N9" s="8">
        <v>0.18820176854340001</v>
      </c>
      <c r="O9" s="9">
        <v>9.3663661099690002E-2</v>
      </c>
      <c r="P9" s="8">
        <v>0.28004963105379999</v>
      </c>
      <c r="Q9" s="9">
        <v>9.9909611527440004E-2</v>
      </c>
      <c r="R9" s="6">
        <v>9.4842174657189998E-2</v>
      </c>
      <c r="S9" s="6">
        <v>0.13525170369440001</v>
      </c>
      <c r="T9" s="7"/>
      <c r="U9" s="6">
        <v>0.13666411094100001</v>
      </c>
      <c r="V9" s="6">
        <v>9.7080227864019999E-2</v>
      </c>
      <c r="W9" s="6">
        <v>0.1008978672955</v>
      </c>
      <c r="X9" s="6">
        <v>9.3306640673050001E-2</v>
      </c>
      <c r="Y9" s="6">
        <v>0.10684478184189999</v>
      </c>
      <c r="Z9" s="6">
        <v>0.1037014648979</v>
      </c>
      <c r="AA9" s="6">
        <v>0.1402379531396</v>
      </c>
      <c r="AB9" s="7"/>
      <c r="AC9" s="6">
        <v>0.1205676567798</v>
      </c>
      <c r="AD9" s="6">
        <v>0.12095501156959999</v>
      </c>
      <c r="AE9" s="6">
        <v>9.5203498210249995E-2</v>
      </c>
      <c r="AF9" s="6">
        <v>0.1101081942929</v>
      </c>
      <c r="AG9" s="6">
        <v>0.1146749077513</v>
      </c>
      <c r="AH9" s="6">
        <v>8.4374020072810002E-2</v>
      </c>
    </row>
    <row r="10" spans="1:34" x14ac:dyDescent="0.4">
      <c r="A10" t="s">
        <v>134</v>
      </c>
      <c r="B10" s="6">
        <v>6.4802732328219995E-2</v>
      </c>
      <c r="C10" s="6">
        <v>5.5758791674860003E-2</v>
      </c>
      <c r="D10" s="6">
        <v>7.2529793119340005E-2</v>
      </c>
      <c r="E10" s="7"/>
      <c r="F10" s="8">
        <v>0.10432003485000001</v>
      </c>
      <c r="G10" s="6">
        <v>9.8025435838790004E-2</v>
      </c>
      <c r="H10" s="6">
        <v>5.5944761855189998E-2</v>
      </c>
      <c r="I10" s="6">
        <v>4.4717139393280002E-2</v>
      </c>
      <c r="J10" s="6">
        <v>3.1279574704910003E-2</v>
      </c>
      <c r="K10" s="6">
        <v>5.4718826210169998E-2</v>
      </c>
      <c r="L10" s="6">
        <v>9.3701599883789996E-2</v>
      </c>
      <c r="M10" s="6">
        <v>5.7885585443780002E-2</v>
      </c>
      <c r="N10" s="8">
        <v>0.1410905036881</v>
      </c>
      <c r="O10" s="9">
        <v>4.7797543507909997E-2</v>
      </c>
      <c r="P10" s="8">
        <v>0.24412453281800001</v>
      </c>
      <c r="Q10" s="9">
        <v>5.6079213122849997E-2</v>
      </c>
      <c r="R10" s="6">
        <v>7.4836629372739993E-2</v>
      </c>
      <c r="S10" s="6">
        <v>4.2617369748719998E-2</v>
      </c>
      <c r="T10" s="7"/>
      <c r="U10" s="6">
        <v>9.1587164423709996E-2</v>
      </c>
      <c r="V10" s="6">
        <v>5.5643315658289998E-2</v>
      </c>
      <c r="W10" s="6">
        <v>2.9569977659300001E-2</v>
      </c>
      <c r="X10" s="6">
        <v>5.2193835916630002E-2</v>
      </c>
      <c r="Y10" s="6">
        <v>5.3888602976779998E-2</v>
      </c>
      <c r="Z10" s="6">
        <v>7.2918439622449996E-2</v>
      </c>
      <c r="AA10" s="8">
        <v>0.1223528449878</v>
      </c>
      <c r="AB10" s="7"/>
      <c r="AC10" s="6">
        <v>5.2767168736609998E-2</v>
      </c>
      <c r="AD10" s="6">
        <v>6.3699722114560001E-2</v>
      </c>
      <c r="AE10" s="6">
        <v>7.2304184073710004E-2</v>
      </c>
      <c r="AF10" s="6">
        <v>8.3484785923380003E-2</v>
      </c>
      <c r="AG10" s="8">
        <v>7.4197157674610006E-2</v>
      </c>
      <c r="AH10" s="9">
        <v>3.6281438072410001E-2</v>
      </c>
    </row>
    <row r="11" spans="1:34" x14ac:dyDescent="0.4">
      <c r="A11" t="s">
        <v>135</v>
      </c>
      <c r="B11" s="6">
        <v>5.3362255829459998E-2</v>
      </c>
      <c r="C11" s="6">
        <v>5.7568723304770003E-2</v>
      </c>
      <c r="D11" s="6">
        <v>4.7552788104660002E-2</v>
      </c>
      <c r="E11" s="11"/>
      <c r="F11" s="8">
        <v>0.13155769592300001</v>
      </c>
      <c r="G11" s="8">
        <v>9.1459990772779998E-2</v>
      </c>
      <c r="H11" s="6">
        <v>6.6463407320039997E-2</v>
      </c>
      <c r="I11" s="9">
        <v>1.119625435894E-2</v>
      </c>
      <c r="J11" s="6">
        <v>2.4105150207740001E-2</v>
      </c>
      <c r="K11" s="9">
        <v>6.7532484321619997E-3</v>
      </c>
      <c r="L11" s="8">
        <v>9.7156190193779995E-2</v>
      </c>
      <c r="M11" s="9">
        <v>4.3732673531339999E-2</v>
      </c>
      <c r="N11" s="8">
        <v>0.13873243050510001</v>
      </c>
      <c r="O11" s="9">
        <v>3.7228758103810003E-2</v>
      </c>
      <c r="P11" s="8">
        <v>0.25774243836740002</v>
      </c>
      <c r="Q11" s="9">
        <v>4.3034158399319997E-2</v>
      </c>
      <c r="R11" s="6">
        <v>5.7360952456829997E-2</v>
      </c>
      <c r="S11" s="6">
        <v>4.4643834555119999E-2</v>
      </c>
      <c r="T11" s="7"/>
      <c r="U11" s="8">
        <v>0.1023210921191</v>
      </c>
      <c r="V11" s="9">
        <v>3.6619904165889998E-2</v>
      </c>
      <c r="W11" s="6">
        <v>3.6721778399210002E-2</v>
      </c>
      <c r="X11" s="6">
        <v>6.8709814239469993E-2</v>
      </c>
      <c r="Y11" s="6">
        <v>4.6084184832480002E-2</v>
      </c>
      <c r="Z11" s="6">
        <v>5.1197135127240001E-2</v>
      </c>
      <c r="AA11" s="6">
        <v>7.1899198921040006E-2</v>
      </c>
      <c r="AB11" s="7"/>
      <c r="AC11" s="6">
        <v>2.1555201100390001E-2</v>
      </c>
      <c r="AD11" s="6">
        <v>6.0082212694669998E-2</v>
      </c>
      <c r="AE11" s="6">
        <v>5.8417869636850001E-2</v>
      </c>
      <c r="AF11" s="6">
        <v>7.7150452619179993E-2</v>
      </c>
      <c r="AG11" s="8">
        <v>6.6983588901149999E-2</v>
      </c>
      <c r="AH11" s="9">
        <v>1.200815120152E-2</v>
      </c>
    </row>
    <row r="12" spans="1:34" x14ac:dyDescent="0.4">
      <c r="A12" t="s">
        <v>136</v>
      </c>
      <c r="B12" s="6">
        <v>0.32787098114480001</v>
      </c>
      <c r="C12" s="8">
        <v>0.37346403283450003</v>
      </c>
      <c r="D12" s="9">
        <v>0.28566712510530001</v>
      </c>
      <c r="E12" s="7"/>
      <c r="F12" s="6">
        <v>0.35514572627739999</v>
      </c>
      <c r="G12" s="6">
        <v>0.32251096308470001</v>
      </c>
      <c r="H12" s="6">
        <v>0.33010377327380003</v>
      </c>
      <c r="I12" s="6">
        <v>0.39526349022329998</v>
      </c>
      <c r="J12" s="6">
        <v>0.3150649879802</v>
      </c>
      <c r="K12" s="6">
        <v>0.26892702908959998</v>
      </c>
      <c r="L12" s="6">
        <v>0.31956648218689998</v>
      </c>
      <c r="M12" s="6">
        <v>0.3221765874959</v>
      </c>
      <c r="N12" s="6">
        <v>0.2711009973115</v>
      </c>
      <c r="O12" s="6">
        <v>0.33274999074470002</v>
      </c>
      <c r="P12" s="9">
        <v>0.192155692057</v>
      </c>
      <c r="Q12" s="8">
        <v>0.32966679526830001</v>
      </c>
      <c r="R12" s="6">
        <v>0.3173387252789</v>
      </c>
      <c r="S12" s="6">
        <v>0.35292459336420001</v>
      </c>
      <c r="T12" s="7"/>
      <c r="U12" s="6">
        <v>0.3289092056481</v>
      </c>
      <c r="V12" s="6">
        <v>0.3275159416656</v>
      </c>
      <c r="W12" s="8">
        <v>0.49371341955550002</v>
      </c>
      <c r="X12" s="6">
        <v>0.38780817411200003</v>
      </c>
      <c r="Y12" s="6">
        <v>0.33865918674439999</v>
      </c>
      <c r="Z12" s="9">
        <v>0.25056377795509999</v>
      </c>
      <c r="AA12" s="9">
        <v>0.18037786013779999</v>
      </c>
      <c r="AB12" s="7"/>
      <c r="AC12" s="8">
        <v>0.41409554018439998</v>
      </c>
      <c r="AD12" s="6">
        <v>0.31752015075849999</v>
      </c>
      <c r="AE12" s="6">
        <v>0.29521094868379999</v>
      </c>
      <c r="AF12" s="6">
        <v>0.30504187587370002</v>
      </c>
      <c r="AG12" s="9">
        <v>0.2803253187859</v>
      </c>
      <c r="AH12" s="8">
        <v>0.47221869553130003</v>
      </c>
    </row>
    <row r="13" spans="1:34" x14ac:dyDescent="0.4">
      <c r="A13" t="s">
        <v>101</v>
      </c>
      <c r="B13" s="12">
        <v>1423</v>
      </c>
      <c r="C13" s="12">
        <v>685</v>
      </c>
      <c r="D13" s="12">
        <v>732</v>
      </c>
      <c r="E13" s="12">
        <v>3</v>
      </c>
      <c r="F13" s="12">
        <v>205</v>
      </c>
      <c r="G13" s="12">
        <v>236</v>
      </c>
      <c r="H13" s="12">
        <v>250</v>
      </c>
      <c r="I13" s="12">
        <v>226</v>
      </c>
      <c r="J13" s="12">
        <v>206</v>
      </c>
      <c r="K13" s="12">
        <v>300</v>
      </c>
      <c r="L13" s="12">
        <v>230</v>
      </c>
      <c r="M13" s="12">
        <v>1136</v>
      </c>
      <c r="N13" s="12">
        <v>197</v>
      </c>
      <c r="O13" s="12">
        <v>1177</v>
      </c>
      <c r="P13" s="12">
        <v>89</v>
      </c>
      <c r="Q13" s="12">
        <v>1280</v>
      </c>
      <c r="R13" s="12">
        <v>987</v>
      </c>
      <c r="S13" s="12">
        <v>434</v>
      </c>
      <c r="T13" s="12">
        <v>2</v>
      </c>
      <c r="U13" s="12">
        <v>371</v>
      </c>
      <c r="V13" s="12">
        <v>1052</v>
      </c>
      <c r="W13" s="12">
        <v>200</v>
      </c>
      <c r="X13" s="12">
        <v>247</v>
      </c>
      <c r="Y13" s="12">
        <v>440</v>
      </c>
      <c r="Z13" s="12">
        <v>334</v>
      </c>
      <c r="AA13" s="12">
        <v>198</v>
      </c>
      <c r="AB13" s="12">
        <v>3</v>
      </c>
      <c r="AC13" s="12">
        <v>190</v>
      </c>
      <c r="AD13" s="12">
        <v>479</v>
      </c>
      <c r="AE13" s="12">
        <v>487</v>
      </c>
      <c r="AF13" s="12">
        <v>137</v>
      </c>
      <c r="AG13" s="12">
        <v>1072</v>
      </c>
      <c r="AH13" s="12">
        <v>351</v>
      </c>
    </row>
    <row r="14" spans="1:34" x14ac:dyDescent="0.4">
      <c r="A14"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4b95014e-c81c-4ee8-85b5-957fd49f99e2" sqref="A2 AH14" xr:uid="{00000000-0002-0000-0700-000000000000}"/>
    <dataValidation allowBlank="1" error="4b95014e-c81c-4ee8-85b5-957fd49f99e2"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3"/>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19</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137</v>
      </c>
      <c r="B5" s="6">
        <v>0.31063390737800001</v>
      </c>
      <c r="C5" s="8">
        <v>0.34235354310420002</v>
      </c>
      <c r="D5" s="9">
        <v>0.28008309136120002</v>
      </c>
      <c r="E5" s="7"/>
      <c r="F5" s="8">
        <v>0.448182534011</v>
      </c>
      <c r="G5" s="6">
        <v>0.32231778180760001</v>
      </c>
      <c r="H5" s="6">
        <v>0.28793589554440002</v>
      </c>
      <c r="I5" s="6">
        <v>0.26771092829269999</v>
      </c>
      <c r="J5" s="6">
        <v>0.26835348625279998</v>
      </c>
      <c r="K5" s="6">
        <v>0.28082184341159999</v>
      </c>
      <c r="L5" s="6">
        <v>0.32652278707089999</v>
      </c>
      <c r="M5" s="6">
        <v>0.31030894646750001</v>
      </c>
      <c r="N5" s="6">
        <v>0.385264236486</v>
      </c>
      <c r="O5" s="6">
        <v>0.3000412958509</v>
      </c>
      <c r="P5" s="8">
        <v>0.4733276754686</v>
      </c>
      <c r="Q5" s="9">
        <v>0.3055429913994</v>
      </c>
      <c r="R5" s="6">
        <v>0.3248419979478</v>
      </c>
      <c r="S5" s="6">
        <v>0.27776049053480001</v>
      </c>
      <c r="T5" s="7"/>
      <c r="U5" s="6">
        <v>0.3202797199295</v>
      </c>
      <c r="V5" s="6">
        <v>0.30733534887340003</v>
      </c>
      <c r="W5" s="6">
        <v>0.29476050077089999</v>
      </c>
      <c r="X5" s="6">
        <v>0.32601437716870002</v>
      </c>
      <c r="Y5" s="6">
        <v>0.28842329526810001</v>
      </c>
      <c r="Z5" s="6">
        <v>0.34334373033709997</v>
      </c>
      <c r="AA5" s="6">
        <v>0.30531014495789999</v>
      </c>
      <c r="AB5" s="7"/>
      <c r="AC5" s="6">
        <v>0.29181758789020001</v>
      </c>
      <c r="AD5" s="6">
        <v>0.29265927900650002</v>
      </c>
      <c r="AE5" s="6">
        <v>0.33466859650550002</v>
      </c>
      <c r="AF5" s="6">
        <v>0.29166932798439998</v>
      </c>
      <c r="AG5" s="8">
        <v>0.3465621788414</v>
      </c>
      <c r="AH5" s="9">
        <v>0.2015563678025</v>
      </c>
    </row>
    <row r="6" spans="1:34" x14ac:dyDescent="0.4">
      <c r="A6" t="s">
        <v>138</v>
      </c>
      <c r="B6" s="6">
        <v>0.25833983366949997</v>
      </c>
      <c r="C6" s="6">
        <v>0.23629072905269999</v>
      </c>
      <c r="D6" s="6">
        <v>0.27917916199699999</v>
      </c>
      <c r="E6" s="7"/>
      <c r="F6" s="8">
        <v>0.40888245801680001</v>
      </c>
      <c r="G6" s="8">
        <v>0.35459637679040001</v>
      </c>
      <c r="H6" s="6">
        <v>0.28194267388139999</v>
      </c>
      <c r="I6" s="6">
        <v>0.2205516282893</v>
      </c>
      <c r="J6" s="9">
        <v>0.1800461088577</v>
      </c>
      <c r="K6" s="9">
        <v>0.13426517786450001</v>
      </c>
      <c r="L6" s="6">
        <v>0.25411623932979999</v>
      </c>
      <c r="M6" s="6">
        <v>0.25849732123329999</v>
      </c>
      <c r="N6" s="8">
        <v>0.3767481176527</v>
      </c>
      <c r="O6" s="9">
        <v>0.23874723898639999</v>
      </c>
      <c r="P6" s="8">
        <v>0.52002578701570001</v>
      </c>
      <c r="Q6" s="9">
        <v>0.2520423929308</v>
      </c>
      <c r="R6" s="6">
        <v>0.27422122055670001</v>
      </c>
      <c r="S6" s="6">
        <v>0.2218940109815</v>
      </c>
      <c r="T6" s="7"/>
      <c r="U6" s="8">
        <v>0.34671948314459999</v>
      </c>
      <c r="V6" s="9">
        <v>0.22811682831329999</v>
      </c>
      <c r="W6" s="6">
        <v>0.20633957441170001</v>
      </c>
      <c r="X6" s="6">
        <v>0.2335991358235</v>
      </c>
      <c r="Y6" s="6">
        <v>0.23633484439229999</v>
      </c>
      <c r="Z6" s="8">
        <v>0.31239365131609997</v>
      </c>
      <c r="AA6" s="6">
        <v>0.30492637431609998</v>
      </c>
      <c r="AB6" s="7"/>
      <c r="AC6" s="9">
        <v>0.1738950315334</v>
      </c>
      <c r="AD6" s="6">
        <v>0.24017098948480001</v>
      </c>
      <c r="AE6" s="6">
        <v>0.2996522908359</v>
      </c>
      <c r="AF6" s="6">
        <v>0.33415536241999999</v>
      </c>
      <c r="AG6" s="8">
        <v>0.30468628617839999</v>
      </c>
      <c r="AH6" s="9">
        <v>0.11763289727039999</v>
      </c>
    </row>
    <row r="7" spans="1:34" x14ac:dyDescent="0.4">
      <c r="A7" t="s">
        <v>139</v>
      </c>
      <c r="B7" s="6">
        <v>0.10627106079530001</v>
      </c>
      <c r="C7" s="6">
        <v>0.1141472508601</v>
      </c>
      <c r="D7" s="6">
        <v>9.964404161024E-2</v>
      </c>
      <c r="E7" s="7"/>
      <c r="F7" s="8">
        <v>0.1604788561537</v>
      </c>
      <c r="G7" s="6">
        <v>0.1252374996825</v>
      </c>
      <c r="H7" s="6">
        <v>9.7329493798590003E-2</v>
      </c>
      <c r="I7" s="6">
        <v>0.1014621348801</v>
      </c>
      <c r="J7" s="6">
        <v>0.10221862310349999</v>
      </c>
      <c r="K7" s="9">
        <v>6.5232667580670006E-2</v>
      </c>
      <c r="L7" s="6">
        <v>0.14212434319110001</v>
      </c>
      <c r="M7" s="6">
        <v>9.944131717238E-2</v>
      </c>
      <c r="N7" s="8">
        <v>0.19538588465029999</v>
      </c>
      <c r="O7" s="9">
        <v>9.3911864771690001E-2</v>
      </c>
      <c r="P7" s="8">
        <v>0.2404370077496</v>
      </c>
      <c r="Q7" s="9">
        <v>0.1017466957308</v>
      </c>
      <c r="R7" s="6">
        <v>0.1168364003801</v>
      </c>
      <c r="S7" s="6">
        <v>8.3080362720130002E-2</v>
      </c>
      <c r="T7" s="7"/>
      <c r="U7" s="6">
        <v>0.13365497670910001</v>
      </c>
      <c r="V7" s="6">
        <v>9.6906639887820001E-2</v>
      </c>
      <c r="W7" s="9">
        <v>5.2965036349920003E-2</v>
      </c>
      <c r="X7" s="6">
        <v>0.1028863202829</v>
      </c>
      <c r="Y7" s="6">
        <v>9.9514388418079996E-2</v>
      </c>
      <c r="Z7" s="6">
        <v>0.135219469584</v>
      </c>
      <c r="AA7" s="6">
        <v>0.1346743070044</v>
      </c>
      <c r="AB7" s="7"/>
      <c r="AC7" s="6">
        <v>7.746020808022E-2</v>
      </c>
      <c r="AD7" s="6">
        <v>0.107795724801</v>
      </c>
      <c r="AE7" s="6">
        <v>0.13003237879660001</v>
      </c>
      <c r="AF7" s="6">
        <v>0.1002096957006</v>
      </c>
      <c r="AG7" s="8">
        <v>0.1215008733741</v>
      </c>
      <c r="AH7" s="9">
        <v>6.0033643390299998E-2</v>
      </c>
    </row>
    <row r="8" spans="1:34" x14ac:dyDescent="0.4">
      <c r="A8" t="s">
        <v>140</v>
      </c>
      <c r="B8" s="6">
        <v>0.16876519469849999</v>
      </c>
      <c r="C8" s="6">
        <v>0.15824932222730001</v>
      </c>
      <c r="D8" s="6">
        <v>0.17714365874089999</v>
      </c>
      <c r="E8" s="7"/>
      <c r="F8" s="8">
        <v>0.29308815007560002</v>
      </c>
      <c r="G8" s="8">
        <v>0.25234132862230002</v>
      </c>
      <c r="H8" s="6">
        <v>0.16437769089199999</v>
      </c>
      <c r="I8" s="6">
        <v>0.14269037054229999</v>
      </c>
      <c r="J8" s="6">
        <v>0.1272249672121</v>
      </c>
      <c r="K8" s="9">
        <v>6.2773620782309997E-2</v>
      </c>
      <c r="L8" s="6">
        <v>0.19878686781810001</v>
      </c>
      <c r="M8" s="6">
        <v>0.16106815664890001</v>
      </c>
      <c r="N8" s="8">
        <v>0.27240523552820001</v>
      </c>
      <c r="O8" s="9">
        <v>0.1526038250266</v>
      </c>
      <c r="P8" s="8">
        <v>0.36846864404360002</v>
      </c>
      <c r="Q8" s="9">
        <v>0.16028670109420001</v>
      </c>
      <c r="R8" s="6">
        <v>0.16124050474349999</v>
      </c>
      <c r="S8" s="6">
        <v>0.18393711931910001</v>
      </c>
      <c r="T8" s="7"/>
      <c r="U8" s="6">
        <v>0.20864435107170001</v>
      </c>
      <c r="V8" s="6">
        <v>0.15512780233699999</v>
      </c>
      <c r="W8" s="6">
        <v>0.1140847934405</v>
      </c>
      <c r="X8" s="6">
        <v>0.15049911437540001</v>
      </c>
      <c r="Y8" s="6">
        <v>0.1477522770428</v>
      </c>
      <c r="Z8" s="8">
        <v>0.22021533696260001</v>
      </c>
      <c r="AA8" s="6">
        <v>0.20284315942510001</v>
      </c>
      <c r="AB8" s="7"/>
      <c r="AC8" s="9">
        <v>0.1046168049458</v>
      </c>
      <c r="AD8" s="6">
        <v>0.17268269004090001</v>
      </c>
      <c r="AE8" s="6">
        <v>0.1993765378971</v>
      </c>
      <c r="AF8" s="6">
        <v>0.13821332473219999</v>
      </c>
      <c r="AG8" s="8">
        <v>0.20450009133159999</v>
      </c>
      <c r="AH8" s="9">
        <v>6.0274737380370001E-2</v>
      </c>
    </row>
    <row r="9" spans="1:34" x14ac:dyDescent="0.4">
      <c r="A9" t="s">
        <v>141</v>
      </c>
      <c r="B9" s="6">
        <v>6.9580272413119995E-2</v>
      </c>
      <c r="C9" s="6">
        <v>7.1948577657930002E-2</v>
      </c>
      <c r="D9" s="6">
        <v>6.7894203459099994E-2</v>
      </c>
      <c r="E9" s="7"/>
      <c r="F9" s="8">
        <v>0.15896091279980001</v>
      </c>
      <c r="G9" s="8">
        <v>0.10542357492810001</v>
      </c>
      <c r="H9" s="6">
        <v>7.8733391175520001E-2</v>
      </c>
      <c r="I9" s="6">
        <v>4.2402622895529998E-2</v>
      </c>
      <c r="J9" s="6">
        <v>3.8689886961169997E-2</v>
      </c>
      <c r="K9" s="9">
        <v>9.78235681884E-3</v>
      </c>
      <c r="L9" s="6">
        <v>0.1025820322743</v>
      </c>
      <c r="M9" s="6">
        <v>6.3470531255020002E-2</v>
      </c>
      <c r="N9" s="6">
        <v>0.1014311462947</v>
      </c>
      <c r="O9" s="9">
        <v>6.2261538379860003E-2</v>
      </c>
      <c r="P9" s="8">
        <v>0.21795414549450001</v>
      </c>
      <c r="Q9" s="9">
        <v>6.4705565556009995E-2</v>
      </c>
      <c r="R9" s="6">
        <v>7.7831453102900003E-2</v>
      </c>
      <c r="S9" s="6">
        <v>5.140925540809E-2</v>
      </c>
      <c r="T9" s="7"/>
      <c r="U9" s="8">
        <v>9.7469030416069996E-2</v>
      </c>
      <c r="V9" s="9">
        <v>6.0043211703929997E-2</v>
      </c>
      <c r="W9" s="6">
        <v>4.4237046411029997E-2</v>
      </c>
      <c r="X9" s="6">
        <v>8.1823758401739999E-2</v>
      </c>
      <c r="Y9" s="6">
        <v>5.7853702485680003E-2</v>
      </c>
      <c r="Z9" s="6">
        <v>7.5465950764180001E-2</v>
      </c>
      <c r="AA9" s="6">
        <v>9.7856816998419999E-2</v>
      </c>
      <c r="AB9" s="7"/>
      <c r="AC9" s="6">
        <v>3.1720281394249997E-2</v>
      </c>
      <c r="AD9" s="6">
        <v>7.831257982223E-2</v>
      </c>
      <c r="AE9" s="6">
        <v>8.4452843109050005E-2</v>
      </c>
      <c r="AF9" s="6">
        <v>6.6909900772570002E-2</v>
      </c>
      <c r="AG9" s="8">
        <v>8.3005330621949994E-2</v>
      </c>
      <c r="AH9" s="9">
        <v>2.8822054485219999E-2</v>
      </c>
    </row>
    <row r="10" spans="1:34" x14ac:dyDescent="0.4">
      <c r="A10" t="s">
        <v>142</v>
      </c>
      <c r="B10" s="6">
        <v>3.6889844663009999E-2</v>
      </c>
      <c r="C10" s="6">
        <v>3.8408465064800001E-2</v>
      </c>
      <c r="D10" s="6">
        <v>3.5745723703069998E-2</v>
      </c>
      <c r="E10" s="7"/>
      <c r="F10" s="6">
        <v>4.8290734941010001E-2</v>
      </c>
      <c r="G10" s="8">
        <v>7.5103078488040001E-2</v>
      </c>
      <c r="H10" s="6">
        <v>3.5184692923679997E-2</v>
      </c>
      <c r="I10" s="6">
        <v>4.2967115545569999E-2</v>
      </c>
      <c r="J10" s="6">
        <v>1.9419818558859998E-2</v>
      </c>
      <c r="K10" s="9">
        <v>6.8044852049980002E-3</v>
      </c>
      <c r="L10" s="8">
        <v>6.9460970293069996E-2</v>
      </c>
      <c r="M10" s="9">
        <v>3.048640002808E-2</v>
      </c>
      <c r="N10" s="6">
        <v>5.3043614622870001E-2</v>
      </c>
      <c r="O10" s="6">
        <v>3.3229377237479998E-2</v>
      </c>
      <c r="P10" s="8">
        <v>0.15712202711619999</v>
      </c>
      <c r="Q10" s="9">
        <v>3.234563019924E-2</v>
      </c>
      <c r="R10" s="6">
        <v>3.5815456019459999E-2</v>
      </c>
      <c r="S10" s="6">
        <v>3.9460913379779999E-2</v>
      </c>
      <c r="T10" s="7"/>
      <c r="U10" s="8">
        <v>6.2916688435499996E-2</v>
      </c>
      <c r="V10" s="9">
        <v>2.7989498900020001E-2</v>
      </c>
      <c r="W10" s="6">
        <v>1.4258138482050001E-2</v>
      </c>
      <c r="X10" s="6">
        <v>2.3365192731269999E-2</v>
      </c>
      <c r="Y10" s="6">
        <v>2.5255317451209999E-2</v>
      </c>
      <c r="Z10" s="8">
        <v>6.0143282088790002E-2</v>
      </c>
      <c r="AA10" s="6">
        <v>6.5371925749900001E-2</v>
      </c>
      <c r="AB10" s="7"/>
      <c r="AC10" s="6">
        <v>1.818614020944E-2</v>
      </c>
      <c r="AD10" s="6">
        <v>4.16332217615E-2</v>
      </c>
      <c r="AE10" s="6">
        <v>4.3042322929610001E-2</v>
      </c>
      <c r="AF10" s="6">
        <v>4.0640689097729998E-2</v>
      </c>
      <c r="AG10" s="8">
        <v>4.5097175078409997E-2</v>
      </c>
      <c r="AH10" s="9">
        <v>1.197254773411E-2</v>
      </c>
    </row>
    <row r="11" spans="1:34" x14ac:dyDescent="0.4">
      <c r="A11" t="s">
        <v>136</v>
      </c>
      <c r="B11" s="6">
        <v>0.46521847634809999</v>
      </c>
      <c r="C11" s="6">
        <v>0.45028761713850002</v>
      </c>
      <c r="D11" s="6">
        <v>0.4802130466292</v>
      </c>
      <c r="E11" s="7"/>
      <c r="F11" s="9">
        <v>0.26400093980520001</v>
      </c>
      <c r="G11" s="9">
        <v>0.34641960652370002</v>
      </c>
      <c r="H11" s="6">
        <v>0.42930344712099999</v>
      </c>
      <c r="I11" s="6">
        <v>0.50489758296910003</v>
      </c>
      <c r="J11" s="8">
        <v>0.59075151685420002</v>
      </c>
      <c r="K11" s="8">
        <v>0.62039581338640004</v>
      </c>
      <c r="L11" s="6">
        <v>0.43102778971479999</v>
      </c>
      <c r="M11" s="6">
        <v>0.46960795673580003</v>
      </c>
      <c r="N11" s="9">
        <v>0.29409285103880001</v>
      </c>
      <c r="O11" s="8">
        <v>0.49094111332430002</v>
      </c>
      <c r="P11" s="9">
        <v>0.14436173731179999</v>
      </c>
      <c r="Q11" s="8">
        <v>0.4759344996846</v>
      </c>
      <c r="R11" s="6">
        <v>0.45182176290690002</v>
      </c>
      <c r="S11" s="6">
        <v>0.49730086871660001</v>
      </c>
      <c r="T11" s="7"/>
      <c r="U11" s="9">
        <v>0.3739061514241</v>
      </c>
      <c r="V11" s="8">
        <v>0.49644436264269998</v>
      </c>
      <c r="W11" s="8">
        <v>0.57538374595899999</v>
      </c>
      <c r="X11" s="6">
        <v>0.46718310461969997</v>
      </c>
      <c r="Y11" s="6">
        <v>0.489209897808</v>
      </c>
      <c r="Z11" s="9">
        <v>0.3970618188542</v>
      </c>
      <c r="AA11" s="6">
        <v>0.40842087110129999</v>
      </c>
      <c r="AB11" s="7"/>
      <c r="AC11" s="8">
        <v>0.57130553558230002</v>
      </c>
      <c r="AD11" s="6">
        <v>0.48099048665420002</v>
      </c>
      <c r="AE11" s="9">
        <v>0.39935965371409998</v>
      </c>
      <c r="AF11" s="6">
        <v>0.44070060342610001</v>
      </c>
      <c r="AG11" s="9">
        <v>0.39207774569080001</v>
      </c>
      <c r="AH11" s="8">
        <v>0.68727232469389998</v>
      </c>
    </row>
    <row r="12" spans="1:34" x14ac:dyDescent="0.4">
      <c r="A12" t="s">
        <v>101</v>
      </c>
      <c r="B12" s="12">
        <v>1423</v>
      </c>
      <c r="C12" s="12">
        <v>685</v>
      </c>
      <c r="D12" s="12">
        <v>732</v>
      </c>
      <c r="E12" s="12">
        <v>3</v>
      </c>
      <c r="F12" s="12">
        <v>205</v>
      </c>
      <c r="G12" s="12">
        <v>236</v>
      </c>
      <c r="H12" s="12">
        <v>250</v>
      </c>
      <c r="I12" s="12">
        <v>226</v>
      </c>
      <c r="J12" s="12">
        <v>206</v>
      </c>
      <c r="K12" s="12">
        <v>300</v>
      </c>
      <c r="L12" s="12">
        <v>230</v>
      </c>
      <c r="M12" s="12">
        <v>1136</v>
      </c>
      <c r="N12" s="12">
        <v>197</v>
      </c>
      <c r="O12" s="12">
        <v>1177</v>
      </c>
      <c r="P12" s="12">
        <v>89</v>
      </c>
      <c r="Q12" s="12">
        <v>1280</v>
      </c>
      <c r="R12" s="12">
        <v>987</v>
      </c>
      <c r="S12" s="12">
        <v>434</v>
      </c>
      <c r="T12" s="12">
        <v>2</v>
      </c>
      <c r="U12" s="12">
        <v>371</v>
      </c>
      <c r="V12" s="12">
        <v>1052</v>
      </c>
      <c r="W12" s="12">
        <v>200</v>
      </c>
      <c r="X12" s="12">
        <v>247</v>
      </c>
      <c r="Y12" s="12">
        <v>440</v>
      </c>
      <c r="Z12" s="12">
        <v>334</v>
      </c>
      <c r="AA12" s="12">
        <v>198</v>
      </c>
      <c r="AB12" s="12">
        <v>3</v>
      </c>
      <c r="AC12" s="12">
        <v>190</v>
      </c>
      <c r="AD12" s="12">
        <v>479</v>
      </c>
      <c r="AE12" s="12">
        <v>487</v>
      </c>
      <c r="AF12" s="12">
        <v>137</v>
      </c>
      <c r="AG12" s="12">
        <v>1072</v>
      </c>
      <c r="AH12" s="12">
        <v>351</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20ce4f1-1f3e-40b0-b34d-4871782b34c0" sqref="A2 AH13" xr:uid="{00000000-0002-0000-0800-000000000000}"/>
    <dataValidation allowBlank="1" error="f20ce4f1-1f3e-40b0-b34d-4871782b34c0"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2"/>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21</v>
      </c>
    </row>
    <row r="3" spans="1:34" s="13" customFormat="1" ht="14.15" customHeigh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143</v>
      </c>
      <c r="B5" s="6">
        <v>0.64603567644439996</v>
      </c>
      <c r="C5" s="6">
        <v>0.64727355327390002</v>
      </c>
      <c r="D5" s="6">
        <v>0.6419734553641</v>
      </c>
      <c r="E5" s="7"/>
      <c r="F5" s="8">
        <v>0.82154564052669998</v>
      </c>
      <c r="G5" s="8">
        <v>0.77122575908309998</v>
      </c>
      <c r="H5" s="6">
        <v>0.68462337513049998</v>
      </c>
      <c r="I5" s="6">
        <v>0.67188974534430002</v>
      </c>
      <c r="J5" s="6">
        <v>0.57243024922719998</v>
      </c>
      <c r="K5" s="9">
        <v>0.41745212382629998</v>
      </c>
      <c r="L5" s="6">
        <v>0.6378732480664</v>
      </c>
      <c r="M5" s="6">
        <v>0.64827377578489997</v>
      </c>
      <c r="N5" s="8">
        <v>0.80962507298319997</v>
      </c>
      <c r="O5" s="9">
        <v>0.62149523200589996</v>
      </c>
      <c r="P5" s="8">
        <v>0.84368829621130004</v>
      </c>
      <c r="Q5" s="9">
        <v>0.63731063242079999</v>
      </c>
      <c r="R5" s="6">
        <v>0.64980014927539997</v>
      </c>
      <c r="S5" s="6">
        <v>0.63602450890249995</v>
      </c>
      <c r="T5" s="7"/>
      <c r="U5" s="8">
        <v>0.73936012739680002</v>
      </c>
      <c r="V5" s="9">
        <v>0.61412170758679996</v>
      </c>
      <c r="W5" s="9">
        <v>0.51925713693760001</v>
      </c>
      <c r="X5" s="6">
        <v>0.67351039809129998</v>
      </c>
      <c r="Y5" s="6">
        <v>0.62744224779940005</v>
      </c>
      <c r="Z5" s="6">
        <v>0.69127931677910004</v>
      </c>
      <c r="AA5" s="6">
        <v>0.70577299325139997</v>
      </c>
      <c r="AB5" s="7"/>
      <c r="AC5" s="9">
        <v>0.53850623079110005</v>
      </c>
      <c r="AD5" s="6">
        <v>0.63330040119630004</v>
      </c>
      <c r="AE5" s="8">
        <v>0.72070081659380003</v>
      </c>
      <c r="AF5" s="6">
        <v>0.64286576665789996</v>
      </c>
      <c r="AG5" s="8">
        <v>0.70641580331700005</v>
      </c>
      <c r="AH5" s="9">
        <v>0.46272277520369998</v>
      </c>
    </row>
    <row r="6" spans="1:34" x14ac:dyDescent="0.4">
      <c r="A6" t="s">
        <v>144</v>
      </c>
      <c r="B6" s="6">
        <v>0.30847482762759998</v>
      </c>
      <c r="C6" s="6">
        <v>0.29843797975730002</v>
      </c>
      <c r="D6" s="6">
        <v>0.31753610454929998</v>
      </c>
      <c r="E6" s="7"/>
      <c r="F6" s="6">
        <v>0.27783280664729998</v>
      </c>
      <c r="G6" s="6">
        <v>0.31465999977359999</v>
      </c>
      <c r="H6" s="6">
        <v>0.31318031971249999</v>
      </c>
      <c r="I6" s="6">
        <v>0.37350625577039998</v>
      </c>
      <c r="J6" s="6">
        <v>0.35431410537180003</v>
      </c>
      <c r="K6" s="9">
        <v>0.24174495781720001</v>
      </c>
      <c r="L6" s="6">
        <v>0.31919973250599998</v>
      </c>
      <c r="M6" s="6">
        <v>0.30909091120870003</v>
      </c>
      <c r="N6" s="6">
        <v>0.3375764766771</v>
      </c>
      <c r="O6" s="6">
        <v>0.30734442163879999</v>
      </c>
      <c r="P6" s="6">
        <v>0.32589489148060002</v>
      </c>
      <c r="Q6" s="6">
        <v>0.31017774367040002</v>
      </c>
      <c r="R6" s="6">
        <v>0.29705586292980002</v>
      </c>
      <c r="S6" s="6">
        <v>0.33542800070149997</v>
      </c>
      <c r="T6" s="7"/>
      <c r="U6" s="6">
        <v>0.35248176411479998</v>
      </c>
      <c r="V6" s="6">
        <v>0.293425866865</v>
      </c>
      <c r="W6" s="9">
        <v>0.22957157925140001</v>
      </c>
      <c r="X6" s="6">
        <v>0.32918457365339998</v>
      </c>
      <c r="Y6" s="6">
        <v>0.31433601296000002</v>
      </c>
      <c r="Z6" s="6">
        <v>0.32424455876550001</v>
      </c>
      <c r="AA6" s="6">
        <v>0.32284111681740002</v>
      </c>
      <c r="AB6" s="7"/>
      <c r="AC6" s="6">
        <v>0.2884699070301</v>
      </c>
      <c r="AD6" s="6">
        <v>0.3091414488757</v>
      </c>
      <c r="AE6" s="6">
        <v>0.32209488999870001</v>
      </c>
      <c r="AF6" s="6">
        <v>0.33331178492890001</v>
      </c>
      <c r="AG6" s="8">
        <v>0.3375022115563</v>
      </c>
      <c r="AH6" s="9">
        <v>0.22034824957929999</v>
      </c>
    </row>
    <row r="7" spans="1:34" x14ac:dyDescent="0.4">
      <c r="A7" t="s">
        <v>145</v>
      </c>
      <c r="B7" s="6">
        <v>0.2589765805041</v>
      </c>
      <c r="C7" s="9">
        <v>0.20953126925810001</v>
      </c>
      <c r="D7" s="8">
        <v>0.30362533320919999</v>
      </c>
      <c r="E7" s="7"/>
      <c r="F7" s="8">
        <v>0.44116364251739998</v>
      </c>
      <c r="G7" s="8">
        <v>0.36970727454169999</v>
      </c>
      <c r="H7" s="6">
        <v>0.28843317224890003</v>
      </c>
      <c r="I7" s="6">
        <v>0.24146712857380001</v>
      </c>
      <c r="J7" s="9">
        <v>0.16560261000750001</v>
      </c>
      <c r="K7" s="9">
        <v>9.0668913276640006E-2</v>
      </c>
      <c r="L7" s="6">
        <v>0.19944932243979999</v>
      </c>
      <c r="M7" s="6">
        <v>0.27208376892379998</v>
      </c>
      <c r="N7" s="6">
        <v>0.28508522505740003</v>
      </c>
      <c r="O7" s="6">
        <v>0.25816860388759999</v>
      </c>
      <c r="P7" s="6">
        <v>0.25757236505100001</v>
      </c>
      <c r="Q7" s="6">
        <v>0.26064903408700002</v>
      </c>
      <c r="R7" s="6">
        <v>0.27138986053800002</v>
      </c>
      <c r="S7" s="6">
        <v>0.2303016619339</v>
      </c>
      <c r="T7" s="7"/>
      <c r="U7" s="6">
        <v>0.29315316904220001</v>
      </c>
      <c r="V7" s="6">
        <v>0.2472892834331</v>
      </c>
      <c r="W7" s="9">
        <v>0.17686721917289999</v>
      </c>
      <c r="X7" s="6">
        <v>0.25523126378040001</v>
      </c>
      <c r="Y7" s="6">
        <v>0.23435707603719999</v>
      </c>
      <c r="Z7" s="8">
        <v>0.31675412041939999</v>
      </c>
      <c r="AA7" s="6">
        <v>0.30955534475079999</v>
      </c>
      <c r="AB7" s="7"/>
      <c r="AC7" s="9">
        <v>0.16508809183359999</v>
      </c>
      <c r="AD7" s="9">
        <v>0.2080847209003</v>
      </c>
      <c r="AE7" s="8">
        <v>0.30928289671480003</v>
      </c>
      <c r="AF7" s="8">
        <v>0.35045930859430002</v>
      </c>
      <c r="AG7" s="8">
        <v>0.29677038084759999</v>
      </c>
      <c r="AH7" s="9">
        <v>0.14423533121019999</v>
      </c>
    </row>
    <row r="8" spans="1:34" x14ac:dyDescent="0.4">
      <c r="A8" t="s">
        <v>146</v>
      </c>
      <c r="B8" s="6">
        <v>0.37429601932840001</v>
      </c>
      <c r="C8" s="8">
        <v>0.43793278135590002</v>
      </c>
      <c r="D8" s="9">
        <v>0.31239889210209998</v>
      </c>
      <c r="E8" s="7"/>
      <c r="F8" s="6">
        <v>0.42647696096639998</v>
      </c>
      <c r="G8" s="6">
        <v>0.42397155046070001</v>
      </c>
      <c r="H8" s="6">
        <v>0.39410319997109999</v>
      </c>
      <c r="I8" s="6">
        <v>0.42286543855370001</v>
      </c>
      <c r="J8" s="6">
        <v>0.33505150909789999</v>
      </c>
      <c r="K8" s="9">
        <v>0.27093565706509998</v>
      </c>
      <c r="L8" s="6">
        <v>0.33765259823709998</v>
      </c>
      <c r="M8" s="6">
        <v>0.38111596031689998</v>
      </c>
      <c r="N8" s="8">
        <v>0.4871129987392</v>
      </c>
      <c r="O8" s="9">
        <v>0.35472014434139998</v>
      </c>
      <c r="P8" s="6">
        <v>0.44666615712289998</v>
      </c>
      <c r="Q8" s="6">
        <v>0.36964481440609998</v>
      </c>
      <c r="R8" s="6">
        <v>0.38460615310239998</v>
      </c>
      <c r="S8" s="6">
        <v>0.35043751002579998</v>
      </c>
      <c r="T8" s="7"/>
      <c r="U8" s="6">
        <v>0.40026218509459999</v>
      </c>
      <c r="V8" s="6">
        <v>0.36541642349730002</v>
      </c>
      <c r="W8" s="9">
        <v>0.28404220686780002</v>
      </c>
      <c r="X8" s="6">
        <v>0.40882410245509998</v>
      </c>
      <c r="Y8" s="6">
        <v>0.38346970388559998</v>
      </c>
      <c r="Z8" s="6">
        <v>0.38687189145049999</v>
      </c>
      <c r="AA8" s="6">
        <v>0.3846273064122</v>
      </c>
      <c r="AB8" s="7"/>
      <c r="AC8" s="6">
        <v>0.3231939649976</v>
      </c>
      <c r="AD8" s="6">
        <v>0.3618900333492</v>
      </c>
      <c r="AE8" s="6">
        <v>0.41560958092229999</v>
      </c>
      <c r="AF8" s="6">
        <v>0.35534393732890002</v>
      </c>
      <c r="AG8" s="8">
        <v>0.41286772263470001</v>
      </c>
      <c r="AH8" s="9">
        <v>0.25719307163510002</v>
      </c>
    </row>
    <row r="9" spans="1:34" x14ac:dyDescent="0.4">
      <c r="A9" t="s">
        <v>147</v>
      </c>
      <c r="B9" s="6">
        <v>0.1606312519618</v>
      </c>
      <c r="C9" s="6">
        <v>0.13591387387670001</v>
      </c>
      <c r="D9" s="8">
        <v>0.1854552878714</v>
      </c>
      <c r="E9" s="7"/>
      <c r="F9" s="8">
        <v>0.42462941554240002</v>
      </c>
      <c r="G9" s="8">
        <v>0.2392720961758</v>
      </c>
      <c r="H9" s="6">
        <v>0.13058778314809999</v>
      </c>
      <c r="I9" s="6">
        <v>0.1250831298376</v>
      </c>
      <c r="J9" s="9">
        <v>8.2979043324790003E-2</v>
      </c>
      <c r="K9" s="9">
        <v>9.78235681884E-3</v>
      </c>
      <c r="L9" s="6">
        <v>0.15952920142060001</v>
      </c>
      <c r="M9" s="6">
        <v>0.15828719432310001</v>
      </c>
      <c r="N9" s="6">
        <v>0.20521165932339999</v>
      </c>
      <c r="O9" s="6">
        <v>0.15094748524519999</v>
      </c>
      <c r="P9" s="8">
        <v>0.2753693468376</v>
      </c>
      <c r="Q9" s="9">
        <v>0.15535829439689999</v>
      </c>
      <c r="R9" s="6">
        <v>0.1530044856609</v>
      </c>
      <c r="S9" s="6">
        <v>0.1784308076942</v>
      </c>
      <c r="T9" s="7"/>
      <c r="U9" s="6">
        <v>0.2018826957107</v>
      </c>
      <c r="V9" s="6">
        <v>0.1465245813337</v>
      </c>
      <c r="W9" s="6">
        <v>0.16359754881069999</v>
      </c>
      <c r="X9" s="8">
        <v>0.23729035604660001</v>
      </c>
      <c r="Y9" s="9">
        <v>0.1036310953694</v>
      </c>
      <c r="Z9" s="6">
        <v>0.18788667709670001</v>
      </c>
      <c r="AA9" s="6">
        <v>0.1429718328607</v>
      </c>
      <c r="AB9" s="7"/>
      <c r="AC9" s="6">
        <v>0.10639312214049999</v>
      </c>
      <c r="AD9" s="6">
        <v>0.15666668046929999</v>
      </c>
      <c r="AE9" s="6">
        <v>0.20008193295769999</v>
      </c>
      <c r="AF9" s="6">
        <v>0.17586256281170001</v>
      </c>
      <c r="AG9" s="8">
        <v>0.1864269981062</v>
      </c>
      <c r="AH9" s="9">
        <v>8.2315863930569999E-2</v>
      </c>
    </row>
    <row r="10" spans="1:34" x14ac:dyDescent="0.4">
      <c r="A10" t="s">
        <v>148</v>
      </c>
      <c r="B10" s="6">
        <v>8.1061790728520003E-2</v>
      </c>
      <c r="C10" s="6">
        <v>6.7862746077020003E-2</v>
      </c>
      <c r="D10" s="6">
        <v>9.2778774603990005E-2</v>
      </c>
      <c r="E10" s="7"/>
      <c r="F10" s="8">
        <v>0.13058698605079999</v>
      </c>
      <c r="G10" s="6">
        <v>0.1029867191797</v>
      </c>
      <c r="H10" s="6">
        <v>9.9399078106540001E-2</v>
      </c>
      <c r="I10" s="6">
        <v>7.2607853734349997E-2</v>
      </c>
      <c r="J10" s="6">
        <v>7.8025469305329997E-2</v>
      </c>
      <c r="K10" s="9">
        <v>2.075696158497E-2</v>
      </c>
      <c r="L10" s="6">
        <v>0.1029272603638</v>
      </c>
      <c r="M10" s="6">
        <v>7.5433774810289997E-2</v>
      </c>
      <c r="N10" s="8">
        <v>0.14363248986249999</v>
      </c>
      <c r="O10" s="9">
        <v>7.0820355915069994E-2</v>
      </c>
      <c r="P10" s="8">
        <v>0.19093964849949999</v>
      </c>
      <c r="Q10" s="9">
        <v>7.7161849190009998E-2</v>
      </c>
      <c r="R10" s="6">
        <v>7.8662112874649998E-2</v>
      </c>
      <c r="S10" s="6">
        <v>8.2336687754040003E-2</v>
      </c>
      <c r="T10" s="11"/>
      <c r="U10" s="8">
        <v>0.1320446037729</v>
      </c>
      <c r="V10" s="9">
        <v>6.3627303933589993E-2</v>
      </c>
      <c r="W10" s="6">
        <v>5.1526649096120002E-2</v>
      </c>
      <c r="X10" s="6">
        <v>7.6077950548880002E-2</v>
      </c>
      <c r="Y10" s="6">
        <v>7.7045593874899995E-2</v>
      </c>
      <c r="Z10" s="6">
        <v>0.1005478840531</v>
      </c>
      <c r="AA10" s="6">
        <v>9.3464040733829995E-2</v>
      </c>
      <c r="AB10" s="7"/>
      <c r="AC10" s="9">
        <v>2.9791510591129999E-2</v>
      </c>
      <c r="AD10" s="6">
        <v>7.1585539094850006E-2</v>
      </c>
      <c r="AE10" s="6">
        <v>9.9362240564029994E-2</v>
      </c>
      <c r="AF10" s="6">
        <v>0.1259583124524</v>
      </c>
      <c r="AG10" s="8">
        <v>9.7179225800990005E-2</v>
      </c>
      <c r="AH10" s="9">
        <v>3.2129568543449998E-2</v>
      </c>
    </row>
    <row r="11" spans="1:34" x14ac:dyDescent="0.4">
      <c r="A11" t="s">
        <v>149</v>
      </c>
      <c r="B11" s="6">
        <v>5.0213644584740001E-2</v>
      </c>
      <c r="C11" s="6">
        <v>4.1190613665630003E-2</v>
      </c>
      <c r="D11" s="6">
        <v>5.9206957121809997E-2</v>
      </c>
      <c r="E11" s="7"/>
      <c r="F11" s="8">
        <v>0.1086701715414</v>
      </c>
      <c r="G11" s="6">
        <v>7.2700663932710005E-2</v>
      </c>
      <c r="H11" s="6">
        <v>4.969433209008E-2</v>
      </c>
      <c r="I11" s="6">
        <v>4.2839726152919998E-2</v>
      </c>
      <c r="J11" s="6">
        <v>1.9630545962669999E-2</v>
      </c>
      <c r="K11" s="9">
        <v>1.658684202384E-2</v>
      </c>
      <c r="L11" s="8">
        <v>9.8803853781530004E-2</v>
      </c>
      <c r="M11" s="9">
        <v>4.184631493885E-2</v>
      </c>
      <c r="N11" s="8">
        <v>0.1106256226051</v>
      </c>
      <c r="O11" s="9">
        <v>3.8560251603419998E-2</v>
      </c>
      <c r="P11" s="8">
        <v>0.1834889687714</v>
      </c>
      <c r="Q11" s="9">
        <v>4.4312835624539998E-2</v>
      </c>
      <c r="R11" s="6">
        <v>5.4652699385519997E-2</v>
      </c>
      <c r="S11" s="6">
        <v>4.0494835810269997E-2</v>
      </c>
      <c r="T11" s="7"/>
      <c r="U11" s="8">
        <v>8.4173254163660005E-2</v>
      </c>
      <c r="V11" s="9">
        <v>3.8600547358249998E-2</v>
      </c>
      <c r="W11" s="6">
        <v>4.8147229251680003E-2</v>
      </c>
      <c r="X11" s="6">
        <v>3.5629895973860001E-2</v>
      </c>
      <c r="Y11" s="6">
        <v>3.7168194108789999E-2</v>
      </c>
      <c r="Z11" s="8">
        <v>8.0105555282979996E-2</v>
      </c>
      <c r="AA11" s="6">
        <v>5.078923711707E-2</v>
      </c>
      <c r="AB11" s="7"/>
      <c r="AC11" s="6">
        <v>2.7444556830430001E-2</v>
      </c>
      <c r="AD11" s="6">
        <v>4.9677885895720003E-2</v>
      </c>
      <c r="AE11" s="6">
        <v>5.5221171196780001E-2</v>
      </c>
      <c r="AF11" s="6">
        <v>4.1234742044769998E-2</v>
      </c>
      <c r="AG11" s="8">
        <v>6.1110787285759999E-2</v>
      </c>
      <c r="AH11" s="9">
        <v>1.7130129408069999E-2</v>
      </c>
    </row>
    <row r="12" spans="1:34" x14ac:dyDescent="0.4">
      <c r="A12" t="s">
        <v>150</v>
      </c>
      <c r="B12" s="6">
        <v>3.300227207169E-2</v>
      </c>
      <c r="C12" s="6">
        <v>4.186424859046E-2</v>
      </c>
      <c r="D12" s="6">
        <v>2.4098433849619998E-2</v>
      </c>
      <c r="E12" s="7"/>
      <c r="F12" s="8">
        <v>7.9011857471020006E-2</v>
      </c>
      <c r="G12" s="8">
        <v>6.5910134066470005E-2</v>
      </c>
      <c r="H12" s="6">
        <v>2.2731236925730001E-2</v>
      </c>
      <c r="I12" s="6">
        <v>2.9615039452829998E-2</v>
      </c>
      <c r="J12" s="9">
        <v>0</v>
      </c>
      <c r="K12" s="9">
        <v>6.7532484321619997E-3</v>
      </c>
      <c r="L12" s="6">
        <v>5.7628334492019997E-2</v>
      </c>
      <c r="M12" s="9">
        <v>2.631180291047E-2</v>
      </c>
      <c r="N12" s="8">
        <v>9.2899416082360006E-2</v>
      </c>
      <c r="O12" s="9">
        <v>2.2701962490990001E-2</v>
      </c>
      <c r="P12" s="8">
        <v>0.17719892562289999</v>
      </c>
      <c r="Q12" s="9">
        <v>2.6670118665610001E-2</v>
      </c>
      <c r="R12" s="6">
        <v>3.7248795914689999E-2</v>
      </c>
      <c r="S12" s="6">
        <v>2.363791290091E-2</v>
      </c>
      <c r="T12" s="7"/>
      <c r="U12" s="8">
        <v>5.5112445120380001E-2</v>
      </c>
      <c r="V12" s="9">
        <v>2.5441302069599998E-2</v>
      </c>
      <c r="W12" s="6">
        <v>2.7903630392409999E-2</v>
      </c>
      <c r="X12" s="6">
        <v>2.133965907826E-2</v>
      </c>
      <c r="Y12" s="6">
        <v>3.6374578368740001E-2</v>
      </c>
      <c r="Z12" s="6">
        <v>4.6421779151920001E-2</v>
      </c>
      <c r="AA12" s="6">
        <v>2.3872002637449999E-2</v>
      </c>
      <c r="AB12" s="7"/>
      <c r="AC12" s="6">
        <v>2.6448872463630001E-2</v>
      </c>
      <c r="AD12" s="6">
        <v>2.6649006039799999E-2</v>
      </c>
      <c r="AE12" s="6">
        <v>4.2773085781000003E-2</v>
      </c>
      <c r="AF12" s="6">
        <v>2.258974895255E-2</v>
      </c>
      <c r="AG12" s="8">
        <v>4.1917418508390002E-2</v>
      </c>
      <c r="AH12" s="9">
        <v>5.9360593466859998E-3</v>
      </c>
    </row>
    <row r="13" spans="1:34" x14ac:dyDescent="0.4">
      <c r="A13" t="s">
        <v>151</v>
      </c>
      <c r="B13" s="6">
        <v>3.9638558336169999E-2</v>
      </c>
      <c r="C13" s="8">
        <v>5.979720915918E-2</v>
      </c>
      <c r="D13" s="9">
        <v>2.0783549210760002E-2</v>
      </c>
      <c r="E13" s="7"/>
      <c r="F13" s="8">
        <v>8.3207469150689994E-2</v>
      </c>
      <c r="G13" s="8">
        <v>8.4999374759570007E-2</v>
      </c>
      <c r="H13" s="6">
        <v>4.3571130758109998E-2</v>
      </c>
      <c r="I13" s="6">
        <v>2.03420710025E-2</v>
      </c>
      <c r="J13" s="6">
        <v>9.5821600204720001E-3</v>
      </c>
      <c r="K13" s="9">
        <v>3.4022426024990001E-3</v>
      </c>
      <c r="L13" s="6">
        <v>4.8607590723399999E-2</v>
      </c>
      <c r="M13" s="6">
        <v>3.8381673922010001E-2</v>
      </c>
      <c r="N13" s="6">
        <v>5.9934423712200001E-2</v>
      </c>
      <c r="O13" s="6">
        <v>3.6440512271060002E-2</v>
      </c>
      <c r="P13" s="8">
        <v>0.1592386115518</v>
      </c>
      <c r="Q13" s="9">
        <v>3.6156149727700003E-2</v>
      </c>
      <c r="R13" s="6">
        <v>3.9532305973509999E-2</v>
      </c>
      <c r="S13" s="6">
        <v>4.0053404274080003E-2</v>
      </c>
      <c r="T13" s="7"/>
      <c r="U13" s="8">
        <v>6.4598559094479993E-2</v>
      </c>
      <c r="V13" s="9">
        <v>3.110303866519E-2</v>
      </c>
      <c r="W13" s="6">
        <v>1.7778192024589998E-2</v>
      </c>
      <c r="X13" s="6">
        <v>4.0979501821529998E-2</v>
      </c>
      <c r="Y13" s="6">
        <v>3.2083335119210001E-2</v>
      </c>
      <c r="Z13" s="6">
        <v>4.8767327761560002E-2</v>
      </c>
      <c r="AA13" s="6">
        <v>6.2965263119519999E-2</v>
      </c>
      <c r="AB13" s="7"/>
      <c r="AC13" s="6">
        <v>2.013425516918E-2</v>
      </c>
      <c r="AD13" s="6">
        <v>3.1268612583930003E-2</v>
      </c>
      <c r="AE13" s="6">
        <v>5.7692142454040002E-2</v>
      </c>
      <c r="AF13" s="6">
        <v>5.4193476399280002E-2</v>
      </c>
      <c r="AG13" s="6">
        <v>4.4902982770660002E-2</v>
      </c>
      <c r="AH13" s="6">
        <v>2.365586723506E-2</v>
      </c>
    </row>
    <row r="14" spans="1:34" x14ac:dyDescent="0.4">
      <c r="A14" t="s">
        <v>152</v>
      </c>
      <c r="B14" s="6">
        <v>4.1663130247519997E-2</v>
      </c>
      <c r="C14" s="6">
        <v>4.0699285766219999E-2</v>
      </c>
      <c r="D14" s="6">
        <v>4.291961387242E-2</v>
      </c>
      <c r="E14" s="7"/>
      <c r="F14" s="8">
        <v>7.3301376842900001E-2</v>
      </c>
      <c r="G14" s="6">
        <v>6.6331225490619997E-2</v>
      </c>
      <c r="H14" s="6">
        <v>4.1423539513989999E-2</v>
      </c>
      <c r="I14" s="6">
        <v>3.8633049432159998E-2</v>
      </c>
      <c r="J14" s="6">
        <v>2.9212705983139999E-2</v>
      </c>
      <c r="K14" s="9">
        <v>9.8443978551729996E-3</v>
      </c>
      <c r="L14" s="6">
        <v>4.270498461945E-2</v>
      </c>
      <c r="M14" s="6">
        <v>4.2604067612769997E-2</v>
      </c>
      <c r="N14" s="8">
        <v>7.8070567722539994E-2</v>
      </c>
      <c r="O14" s="6">
        <v>3.6183989856349998E-2</v>
      </c>
      <c r="P14" s="8">
        <v>0.17175612397260001</v>
      </c>
      <c r="Q14" s="9">
        <v>3.7957991238269997E-2</v>
      </c>
      <c r="R14" s="6">
        <v>4.2274877499639998E-2</v>
      </c>
      <c r="S14" s="6">
        <v>4.0478792836979999E-2</v>
      </c>
      <c r="T14" s="7"/>
      <c r="U14" s="8">
        <v>7.4686984932129996E-2</v>
      </c>
      <c r="V14" s="9">
        <v>3.037003118069E-2</v>
      </c>
      <c r="W14" s="6">
        <v>1.679170398111E-2</v>
      </c>
      <c r="X14" s="6">
        <v>6.3638960827920005E-2</v>
      </c>
      <c r="Y14" s="6">
        <v>2.801054292941E-2</v>
      </c>
      <c r="Z14" s="6">
        <v>5.2910184373709999E-2</v>
      </c>
      <c r="AA14" s="6">
        <v>5.1618876051109999E-2</v>
      </c>
      <c r="AB14" s="7"/>
      <c r="AC14" s="6">
        <v>3.0824068135820001E-2</v>
      </c>
      <c r="AD14" s="6">
        <v>2.8021936762389999E-2</v>
      </c>
      <c r="AE14" s="8">
        <v>7.0029405064769998E-2</v>
      </c>
      <c r="AF14" s="6">
        <v>1.479013111683E-2</v>
      </c>
      <c r="AG14" s="6">
        <v>4.873386381955E-2</v>
      </c>
      <c r="AH14" s="6">
        <v>2.0196519425E-2</v>
      </c>
    </row>
    <row r="15" spans="1:34" x14ac:dyDescent="0.4">
      <c r="A15" t="s">
        <v>153</v>
      </c>
      <c r="B15" s="6">
        <v>1.850599812838E-2</v>
      </c>
      <c r="C15" s="6">
        <v>2.538315604139E-2</v>
      </c>
      <c r="D15" s="6">
        <v>1.0613598267130001E-2</v>
      </c>
      <c r="E15" s="11"/>
      <c r="F15" s="8">
        <v>5.8225168436349999E-2</v>
      </c>
      <c r="G15" s="6">
        <v>2.13022341646E-2</v>
      </c>
      <c r="H15" s="6">
        <v>1.266279792808E-2</v>
      </c>
      <c r="I15" s="6">
        <v>2.058428764406E-2</v>
      </c>
      <c r="J15" s="6">
        <v>4.7910800102360001E-3</v>
      </c>
      <c r="K15" s="9">
        <v>0</v>
      </c>
      <c r="L15" s="6">
        <v>2.6468099321710001E-2</v>
      </c>
      <c r="M15" s="6">
        <v>1.5353766207169999E-2</v>
      </c>
      <c r="N15" s="8">
        <v>4.6251743835150003E-2</v>
      </c>
      <c r="O15" s="9">
        <v>1.267662893317E-2</v>
      </c>
      <c r="P15" s="8">
        <v>0.13307328563189999</v>
      </c>
      <c r="Q15" s="9">
        <v>1.235686108421E-2</v>
      </c>
      <c r="R15" s="6">
        <v>1.8375149324939999E-2</v>
      </c>
      <c r="S15" s="6">
        <v>1.8881649168020001E-2</v>
      </c>
      <c r="T15" s="7"/>
      <c r="U15" s="6">
        <v>2.248466395725E-2</v>
      </c>
      <c r="V15" s="6">
        <v>1.714542203003E-2</v>
      </c>
      <c r="W15" s="6">
        <v>1.804599158576E-2</v>
      </c>
      <c r="X15" s="6">
        <v>2.257227324852E-2</v>
      </c>
      <c r="Y15" s="6">
        <v>6.9742514618140001E-3</v>
      </c>
      <c r="Z15" s="6">
        <v>3.0058222435390001E-2</v>
      </c>
      <c r="AA15" s="6">
        <v>1.293259901601E-2</v>
      </c>
      <c r="AB15" s="11"/>
      <c r="AC15" s="6">
        <v>1.0155019965730001E-2</v>
      </c>
      <c r="AD15" s="6">
        <v>1.9406648831239999E-2</v>
      </c>
      <c r="AE15" s="6">
        <v>2.6009397323419999E-2</v>
      </c>
      <c r="AF15" s="6">
        <v>1.853118740286E-2</v>
      </c>
      <c r="AG15" s="6">
        <v>2.2753588861570001E-2</v>
      </c>
      <c r="AH15" s="6">
        <v>5.6103945429929998E-3</v>
      </c>
    </row>
    <row r="16" spans="1:34" x14ac:dyDescent="0.4">
      <c r="A16" t="s">
        <v>154</v>
      </c>
      <c r="B16" s="6">
        <v>1.2810135345939999E-2</v>
      </c>
      <c r="C16" s="6">
        <v>1.5098196010310001E-2</v>
      </c>
      <c r="D16" s="6">
        <v>1.073777073942E-2</v>
      </c>
      <c r="E16" s="7"/>
      <c r="F16" s="8">
        <v>4.1205457637070002E-2</v>
      </c>
      <c r="G16" s="6">
        <v>2.0123792758990001E-2</v>
      </c>
      <c r="H16" s="6">
        <v>1.231129000954E-2</v>
      </c>
      <c r="I16" s="6">
        <v>6.7722002966600003E-3</v>
      </c>
      <c r="J16" s="6">
        <v>0</v>
      </c>
      <c r="K16" s="6">
        <v>0</v>
      </c>
      <c r="L16" s="8">
        <v>3.0414917229199999E-2</v>
      </c>
      <c r="M16" s="9">
        <v>8.2432363398029992E-3</v>
      </c>
      <c r="N16" s="8">
        <v>3.341624638395E-2</v>
      </c>
      <c r="O16" s="9">
        <v>8.722562900427E-3</v>
      </c>
      <c r="P16" s="8">
        <v>9.0595069095969996E-2</v>
      </c>
      <c r="Q16" s="9">
        <v>1.0585313298159999E-2</v>
      </c>
      <c r="R16" s="6">
        <v>9.2072229538430004E-3</v>
      </c>
      <c r="S16" s="6">
        <v>2.0937298741490001E-2</v>
      </c>
      <c r="T16" s="7"/>
      <c r="U16" s="8">
        <v>2.592450689383E-2</v>
      </c>
      <c r="V16" s="9">
        <v>8.3254409181029998E-3</v>
      </c>
      <c r="W16" s="6">
        <v>1.837839828365E-2</v>
      </c>
      <c r="X16" s="6">
        <v>1.2915647916799999E-2</v>
      </c>
      <c r="Y16" s="6">
        <v>1.149230962287E-2</v>
      </c>
      <c r="Z16" s="6">
        <v>9.3099588925980008E-3</v>
      </c>
      <c r="AA16" s="6">
        <v>1.594233974269E-2</v>
      </c>
      <c r="AB16" s="7"/>
      <c r="AC16" s="6">
        <v>1.9432230414540001E-2</v>
      </c>
      <c r="AD16" s="6">
        <v>6.5440556554349997E-3</v>
      </c>
      <c r="AE16" s="6">
        <v>1.5942777122749999E-2</v>
      </c>
      <c r="AF16" s="6">
        <v>1.6314888485890001E-2</v>
      </c>
      <c r="AG16" s="6">
        <v>1.6095292207969999E-2</v>
      </c>
      <c r="AH16" s="6">
        <v>2.8364624405870001E-3</v>
      </c>
    </row>
    <row r="17" spans="1:34" x14ac:dyDescent="0.4">
      <c r="A17" t="s">
        <v>155</v>
      </c>
      <c r="B17" s="6">
        <v>1.327389508863E-2</v>
      </c>
      <c r="C17" s="6">
        <v>1.8753467414839999E-2</v>
      </c>
      <c r="D17" s="6">
        <v>8.1690488599829997E-3</v>
      </c>
      <c r="E17" s="7"/>
      <c r="F17" s="6">
        <v>1.6124258210180001E-2</v>
      </c>
      <c r="G17" s="6">
        <v>1.2726769355669999E-2</v>
      </c>
      <c r="H17" s="6">
        <v>1.236008269862E-2</v>
      </c>
      <c r="I17" s="6">
        <v>6.8256278467190004E-3</v>
      </c>
      <c r="J17" s="6">
        <v>1.9538310772890002E-2</v>
      </c>
      <c r="K17" s="6">
        <v>1.287935237251E-2</v>
      </c>
      <c r="L17" s="8">
        <v>3.3177141144209998E-2</v>
      </c>
      <c r="M17" s="9">
        <v>9.2218744804449995E-3</v>
      </c>
      <c r="N17" s="8">
        <v>4.232376175804E-2</v>
      </c>
      <c r="O17" s="9">
        <v>8.3596832031719998E-3</v>
      </c>
      <c r="P17" s="6">
        <v>3.1583825467940002E-2</v>
      </c>
      <c r="Q17" s="6">
        <v>1.243578294672E-2</v>
      </c>
      <c r="R17" s="6">
        <v>1.424207726404E-2</v>
      </c>
      <c r="S17" s="6">
        <v>1.116452984528E-2</v>
      </c>
      <c r="T17" s="7"/>
      <c r="U17" s="6">
        <v>2.061813852687E-2</v>
      </c>
      <c r="V17" s="6">
        <v>1.076239939828E-2</v>
      </c>
      <c r="W17" s="6">
        <v>4.5859274427910001E-3</v>
      </c>
      <c r="X17" s="8">
        <v>3.3293110392610001E-2</v>
      </c>
      <c r="Y17" s="6">
        <v>1.1601143229430001E-2</v>
      </c>
      <c r="Z17" s="6">
        <v>4.511235305946E-3</v>
      </c>
      <c r="AA17" s="6">
        <v>1.534091582236E-2</v>
      </c>
      <c r="AB17" s="7"/>
      <c r="AC17" s="6">
        <v>1.8334556767550001E-2</v>
      </c>
      <c r="AD17" s="6">
        <v>1.422398130068E-2</v>
      </c>
      <c r="AE17" s="6">
        <v>1.324857420619E-2</v>
      </c>
      <c r="AF17" s="6">
        <v>0</v>
      </c>
      <c r="AG17" s="6">
        <v>1.493087802317E-2</v>
      </c>
      <c r="AH17" s="6">
        <v>8.2433268409330008E-3</v>
      </c>
    </row>
    <row r="18" spans="1:34" x14ac:dyDescent="0.4">
      <c r="A18" t="s">
        <v>156</v>
      </c>
      <c r="B18" s="6">
        <v>4.5299534718790002E-2</v>
      </c>
      <c r="C18" s="6">
        <v>5.5957986613859999E-2</v>
      </c>
      <c r="D18" s="6">
        <v>3.5528721401369999E-2</v>
      </c>
      <c r="E18" s="7"/>
      <c r="F18" s="6">
        <v>7.1493106855199995E-2</v>
      </c>
      <c r="G18" s="6">
        <v>7.5204734814800001E-2</v>
      </c>
      <c r="H18" s="6">
        <v>4.7638262852789999E-2</v>
      </c>
      <c r="I18" s="6">
        <v>4.7432690838990002E-2</v>
      </c>
      <c r="J18" s="6">
        <v>3.3793058589569998E-2</v>
      </c>
      <c r="K18" s="9">
        <v>6.6233202288359999E-3</v>
      </c>
      <c r="L18" s="6">
        <v>6.3417515252480003E-2</v>
      </c>
      <c r="M18" s="6">
        <v>4.3551395042089998E-2</v>
      </c>
      <c r="N18" s="8">
        <v>9.1940603251530001E-2</v>
      </c>
      <c r="O18" s="9">
        <v>3.9155521872409997E-2</v>
      </c>
      <c r="P18" s="6">
        <v>8.7954837141679995E-2</v>
      </c>
      <c r="Q18" s="6">
        <v>4.4892987441639998E-2</v>
      </c>
      <c r="R18" s="6">
        <v>4.2691335530399999E-2</v>
      </c>
      <c r="S18" s="6">
        <v>5.1343641217810002E-2</v>
      </c>
      <c r="T18" s="7"/>
      <c r="U18" s="6">
        <v>4.793777377485E-2</v>
      </c>
      <c r="V18" s="6">
        <v>4.4397341582750001E-2</v>
      </c>
      <c r="W18" s="6">
        <v>2.3405675711199999E-2</v>
      </c>
      <c r="X18" s="6">
        <v>5.7626616257470002E-2</v>
      </c>
      <c r="Y18" s="6">
        <v>3.1897488127070002E-2</v>
      </c>
      <c r="Z18" s="6">
        <v>5.7227593374069997E-2</v>
      </c>
      <c r="AA18" s="6">
        <v>6.2928474145740002E-2</v>
      </c>
      <c r="AB18" s="7"/>
      <c r="AC18" s="6">
        <v>3.9485610097600002E-2</v>
      </c>
      <c r="AD18" s="6">
        <v>4.3220815941439998E-2</v>
      </c>
      <c r="AE18" s="6">
        <v>5.1151571836100002E-2</v>
      </c>
      <c r="AF18" s="6">
        <v>3.7866749424289997E-2</v>
      </c>
      <c r="AG18" s="8">
        <v>5.927869829119E-2</v>
      </c>
      <c r="AH18" s="9">
        <v>2.8590635885699998E-3</v>
      </c>
    </row>
    <row r="19" spans="1:34" x14ac:dyDescent="0.4">
      <c r="A19" t="s">
        <v>157</v>
      </c>
      <c r="B19" s="6">
        <v>1.9467598720929999E-2</v>
      </c>
      <c r="C19" s="6">
        <v>2.1832833297120002E-2</v>
      </c>
      <c r="D19" s="6">
        <v>1.7376067969409999E-2</v>
      </c>
      <c r="E19" s="7"/>
      <c r="F19" s="6">
        <v>1.200691659303E-2</v>
      </c>
      <c r="G19" s="6">
        <v>4.1708226959199998E-3</v>
      </c>
      <c r="H19" s="6">
        <v>2.4943280262940001E-2</v>
      </c>
      <c r="I19" s="6">
        <v>1.368438524444E-2</v>
      </c>
      <c r="J19" s="6">
        <v>2.477787193389E-2</v>
      </c>
      <c r="K19" s="6">
        <v>3.3365653287330002E-2</v>
      </c>
      <c r="L19" s="6">
        <v>4.5932263032009996E-3</v>
      </c>
      <c r="M19" s="6">
        <v>2.2447993814400002E-2</v>
      </c>
      <c r="N19" s="6">
        <v>1.60646284955E-2</v>
      </c>
      <c r="O19" s="6">
        <v>1.9613363785449998E-2</v>
      </c>
      <c r="P19" s="6">
        <v>0</v>
      </c>
      <c r="Q19" s="6">
        <v>2.0263807350629999E-2</v>
      </c>
      <c r="R19" s="6">
        <v>1.556251427962E-2</v>
      </c>
      <c r="S19" s="6">
        <v>2.8301287959140001E-2</v>
      </c>
      <c r="T19" s="7"/>
      <c r="U19" s="6">
        <v>1.499817506675E-2</v>
      </c>
      <c r="V19" s="6">
        <v>2.0995998254550001E-2</v>
      </c>
      <c r="W19" s="6">
        <v>2.262899821149E-2</v>
      </c>
      <c r="X19" s="6">
        <v>0</v>
      </c>
      <c r="Y19" s="6">
        <v>2.3069745099300001E-2</v>
      </c>
      <c r="Z19" s="6">
        <v>1.8290867856670001E-2</v>
      </c>
      <c r="AA19" s="6">
        <v>3.5571247418270002E-2</v>
      </c>
      <c r="AB19" s="7"/>
      <c r="AC19" s="6">
        <v>2.876396287724E-2</v>
      </c>
      <c r="AD19" s="6">
        <v>2.4831811468979999E-2</v>
      </c>
      <c r="AE19" s="6">
        <v>1.6801621420640001E-2</v>
      </c>
      <c r="AF19" s="6">
        <v>0</v>
      </c>
      <c r="AG19" s="6">
        <v>1.842456315583E-2</v>
      </c>
      <c r="AH19" s="6">
        <v>2.263423459003E-2</v>
      </c>
    </row>
    <row r="20" spans="1:34" x14ac:dyDescent="0.4">
      <c r="A20" t="s">
        <v>116</v>
      </c>
      <c r="B20" s="6">
        <v>0.35396432355559998</v>
      </c>
      <c r="C20" s="6">
        <v>0.35272644672609998</v>
      </c>
      <c r="D20" s="6">
        <v>0.3580265446359</v>
      </c>
      <c r="E20" s="7"/>
      <c r="F20" s="9">
        <v>0.17845435947329999</v>
      </c>
      <c r="G20" s="9">
        <v>0.22877424091689999</v>
      </c>
      <c r="H20" s="6">
        <v>0.31537662486950002</v>
      </c>
      <c r="I20" s="6">
        <v>0.32811025465569998</v>
      </c>
      <c r="J20" s="6">
        <v>0.42756975077280002</v>
      </c>
      <c r="K20" s="8">
        <v>0.58254787617369996</v>
      </c>
      <c r="L20" s="6">
        <v>0.3621267519336</v>
      </c>
      <c r="M20" s="6">
        <v>0.35172622421510003</v>
      </c>
      <c r="N20" s="9">
        <v>0.19037492701680001</v>
      </c>
      <c r="O20" s="8">
        <v>0.37850476799409999</v>
      </c>
      <c r="P20" s="9">
        <v>0.15631170378869999</v>
      </c>
      <c r="Q20" s="8">
        <v>0.36268936757920001</v>
      </c>
      <c r="R20" s="6">
        <v>0.35019985072460003</v>
      </c>
      <c r="S20" s="6">
        <v>0.36397549109749999</v>
      </c>
      <c r="T20" s="7"/>
      <c r="U20" s="9">
        <v>0.26063987260319998</v>
      </c>
      <c r="V20" s="8">
        <v>0.38587829241319999</v>
      </c>
      <c r="W20" s="8">
        <v>0.48074286306239999</v>
      </c>
      <c r="X20" s="6">
        <v>0.32648960190870002</v>
      </c>
      <c r="Y20" s="6">
        <v>0.3725577522006</v>
      </c>
      <c r="Z20" s="6">
        <v>0.30872068322090002</v>
      </c>
      <c r="AA20" s="6">
        <v>0.29422700674859997</v>
      </c>
      <c r="AB20" s="7"/>
      <c r="AC20" s="8">
        <v>0.46149376920890001</v>
      </c>
      <c r="AD20" s="6">
        <v>0.36669959880370001</v>
      </c>
      <c r="AE20" s="9">
        <v>0.27929918340620002</v>
      </c>
      <c r="AF20" s="6">
        <v>0.35713423334209998</v>
      </c>
      <c r="AG20" s="9">
        <v>0.29358419668300001</v>
      </c>
      <c r="AH20" s="8">
        <v>0.53727722479630002</v>
      </c>
    </row>
    <row r="21" spans="1:34" x14ac:dyDescent="0.4">
      <c r="A21" t="s">
        <v>101</v>
      </c>
      <c r="B21" s="12">
        <v>1423</v>
      </c>
      <c r="C21" s="12">
        <v>685</v>
      </c>
      <c r="D21" s="12">
        <v>732</v>
      </c>
      <c r="E21" s="12">
        <v>3</v>
      </c>
      <c r="F21" s="12">
        <v>205</v>
      </c>
      <c r="G21" s="12">
        <v>236</v>
      </c>
      <c r="H21" s="12">
        <v>250</v>
      </c>
      <c r="I21" s="12">
        <v>226</v>
      </c>
      <c r="J21" s="12">
        <v>206</v>
      </c>
      <c r="K21" s="12">
        <v>300</v>
      </c>
      <c r="L21" s="12">
        <v>230</v>
      </c>
      <c r="M21" s="12">
        <v>1136</v>
      </c>
      <c r="N21" s="12">
        <v>197</v>
      </c>
      <c r="O21" s="12">
        <v>1177</v>
      </c>
      <c r="P21" s="12">
        <v>89</v>
      </c>
      <c r="Q21" s="12">
        <v>1280</v>
      </c>
      <c r="R21" s="12">
        <v>987</v>
      </c>
      <c r="S21" s="12">
        <v>434</v>
      </c>
      <c r="T21" s="12">
        <v>2</v>
      </c>
      <c r="U21" s="12">
        <v>371</v>
      </c>
      <c r="V21" s="12">
        <v>1052</v>
      </c>
      <c r="W21" s="12">
        <v>200</v>
      </c>
      <c r="X21" s="12">
        <v>247</v>
      </c>
      <c r="Y21" s="12">
        <v>440</v>
      </c>
      <c r="Z21" s="12">
        <v>334</v>
      </c>
      <c r="AA21" s="12">
        <v>198</v>
      </c>
      <c r="AB21" s="12">
        <v>3</v>
      </c>
      <c r="AC21" s="12">
        <v>190</v>
      </c>
      <c r="AD21" s="12">
        <v>479</v>
      </c>
      <c r="AE21" s="12">
        <v>487</v>
      </c>
      <c r="AF21" s="12">
        <v>137</v>
      </c>
      <c r="AG21" s="12">
        <v>1072</v>
      </c>
      <c r="AH21" s="12">
        <v>351</v>
      </c>
    </row>
    <row r="22" spans="1:34" x14ac:dyDescent="0.4">
      <c r="A22"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b1f3cbb0-e0ec-4765-80e0-96961c854a84" sqref="A2 AH22" xr:uid="{00000000-0002-0000-0900-000000000000}"/>
    <dataValidation allowBlank="1" error="b1f3cbb0-e0ec-4765-80e0-96961c854a84"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5"/>
  <sheetViews>
    <sheetView workbookViewId="0">
      <selection activeCell="A23" sqref="A23"/>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264</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158</v>
      </c>
      <c r="B5" s="6">
        <v>0.76420822650630005</v>
      </c>
      <c r="C5" s="9">
        <v>0.70636275660199999</v>
      </c>
      <c r="D5" s="8">
        <v>0.81956076101959996</v>
      </c>
      <c r="E5" s="7"/>
      <c r="F5" s="9">
        <v>0.68124995269389998</v>
      </c>
      <c r="G5" s="6">
        <v>0.7356748766815</v>
      </c>
      <c r="H5" s="6">
        <v>0.77985826496720001</v>
      </c>
      <c r="I5" s="6">
        <v>0.80382442355200001</v>
      </c>
      <c r="J5" s="6">
        <v>0.76932171551179995</v>
      </c>
      <c r="K5" s="6">
        <v>0.80164708512930005</v>
      </c>
      <c r="L5" s="6">
        <v>0.7713671919631</v>
      </c>
      <c r="M5" s="6">
        <v>0.77277540602049999</v>
      </c>
      <c r="N5" s="6">
        <v>0.79706970711640002</v>
      </c>
      <c r="O5" s="6">
        <v>0.76413637551299995</v>
      </c>
      <c r="P5" s="6">
        <v>0.78745776725659999</v>
      </c>
      <c r="Q5" s="6">
        <v>0.76895316657610002</v>
      </c>
      <c r="R5" s="6">
        <v>0.75939649169540002</v>
      </c>
      <c r="S5" s="6">
        <v>0.77393378893760001</v>
      </c>
      <c r="T5" s="7"/>
      <c r="U5" s="6">
        <v>0.77315623932389999</v>
      </c>
      <c r="V5" s="6">
        <v>0.76114829312879995</v>
      </c>
      <c r="W5" s="6">
        <v>0.74850734846050004</v>
      </c>
      <c r="X5" s="6">
        <v>0.72454450135199999</v>
      </c>
      <c r="Y5" s="6">
        <v>0.7766752192295</v>
      </c>
      <c r="Z5" s="6">
        <v>0.80902422912789995</v>
      </c>
      <c r="AA5" s="6">
        <v>0.73562503863179995</v>
      </c>
      <c r="AB5" s="7"/>
      <c r="AC5" s="6">
        <v>0.72528376274429995</v>
      </c>
      <c r="AD5" s="6">
        <v>0.77128047164839997</v>
      </c>
      <c r="AE5" s="6">
        <v>0.77464281268629998</v>
      </c>
      <c r="AF5" s="6">
        <v>0.77823391339400005</v>
      </c>
      <c r="AG5" s="8">
        <v>0.8045331539242</v>
      </c>
      <c r="AH5" s="9">
        <v>0.64178252420689996</v>
      </c>
    </row>
    <row r="6" spans="1:34" x14ac:dyDescent="0.4">
      <c r="A6" t="s">
        <v>159</v>
      </c>
      <c r="B6" s="6">
        <v>0.77528152646079995</v>
      </c>
      <c r="C6" s="6">
        <v>0.76272167193630003</v>
      </c>
      <c r="D6" s="6">
        <v>0.78904663399249997</v>
      </c>
      <c r="E6" s="10"/>
      <c r="F6" s="6">
        <v>0.75703292623039997</v>
      </c>
      <c r="G6" s="6">
        <v>0.7872491736742</v>
      </c>
      <c r="H6" s="6">
        <v>0.78388025805530004</v>
      </c>
      <c r="I6" s="6">
        <v>0.78331157160929998</v>
      </c>
      <c r="J6" s="6">
        <v>0.76254753877079995</v>
      </c>
      <c r="K6" s="6">
        <v>0.77472413945380003</v>
      </c>
      <c r="L6" s="6">
        <v>0.76192335573820003</v>
      </c>
      <c r="M6" s="8">
        <v>0.79147233805679995</v>
      </c>
      <c r="N6" s="6">
        <v>0.7997764188616</v>
      </c>
      <c r="O6" s="6">
        <v>0.77569248796199997</v>
      </c>
      <c r="P6" s="6">
        <v>0.78013407589420003</v>
      </c>
      <c r="Q6" s="6">
        <v>0.7815459482596</v>
      </c>
      <c r="R6" s="6">
        <v>0.76834712427249996</v>
      </c>
      <c r="S6" s="6">
        <v>0.78981096598730005</v>
      </c>
      <c r="T6" s="7"/>
      <c r="U6" s="6">
        <v>0.78177111847299996</v>
      </c>
      <c r="V6" s="6">
        <v>0.77306229414530003</v>
      </c>
      <c r="W6" s="6">
        <v>0.75173073522269995</v>
      </c>
      <c r="X6" s="6">
        <v>0.7535476623581</v>
      </c>
      <c r="Y6" s="6">
        <v>0.78344694699609996</v>
      </c>
      <c r="Z6" s="6">
        <v>0.81273620887489995</v>
      </c>
      <c r="AA6" s="6">
        <v>0.75482771049090003</v>
      </c>
      <c r="AB6" s="7"/>
      <c r="AC6" s="6">
        <v>0.73469407581040003</v>
      </c>
      <c r="AD6" s="6">
        <v>0.7725105298528</v>
      </c>
      <c r="AE6" s="6">
        <v>0.79278990395519999</v>
      </c>
      <c r="AF6" s="6">
        <v>0.80466040135460004</v>
      </c>
      <c r="AG6" s="8">
        <v>0.81874085255810003</v>
      </c>
      <c r="AH6" s="9">
        <v>0.64333985019249995</v>
      </c>
    </row>
    <row r="7" spans="1:34" x14ac:dyDescent="0.4">
      <c r="A7" t="s">
        <v>160</v>
      </c>
      <c r="B7" s="6">
        <v>0.71660950340780005</v>
      </c>
      <c r="C7" s="9">
        <v>0.64923945673670003</v>
      </c>
      <c r="D7" s="8">
        <v>0.78053984031050005</v>
      </c>
      <c r="E7" s="7"/>
      <c r="F7" s="6">
        <v>0.73553667664330002</v>
      </c>
      <c r="G7" s="6">
        <v>0.68425328208439995</v>
      </c>
      <c r="H7" s="6">
        <v>0.76160377537309998</v>
      </c>
      <c r="I7" s="6">
        <v>0.72305118069109997</v>
      </c>
      <c r="J7" s="6">
        <v>0.71093953602180004</v>
      </c>
      <c r="K7" s="6">
        <v>0.69106369377529997</v>
      </c>
      <c r="L7" s="6">
        <v>0.6729454611572</v>
      </c>
      <c r="M7" s="8">
        <v>0.73511080970450005</v>
      </c>
      <c r="N7" s="8">
        <v>0.79429237505700001</v>
      </c>
      <c r="O7" s="6">
        <v>0.71177072753210002</v>
      </c>
      <c r="P7" s="6">
        <v>0.80565888195110003</v>
      </c>
      <c r="Q7" s="6">
        <v>0.72319117602229999</v>
      </c>
      <c r="R7" s="6">
        <v>0.72059035579469999</v>
      </c>
      <c r="S7" s="6">
        <v>0.70642855674060001</v>
      </c>
      <c r="T7" s="7"/>
      <c r="U7" s="6">
        <v>0.73622210793630005</v>
      </c>
      <c r="V7" s="6">
        <v>0.70990262173050001</v>
      </c>
      <c r="W7" s="9">
        <v>0.62661234366389995</v>
      </c>
      <c r="X7" s="6">
        <v>0.69386615818429997</v>
      </c>
      <c r="Y7" s="6">
        <v>0.69935135313130004</v>
      </c>
      <c r="Z7" s="8">
        <v>0.77899499986160003</v>
      </c>
      <c r="AA7" s="6">
        <v>0.78480572932420001</v>
      </c>
      <c r="AB7" s="10"/>
      <c r="AC7" s="6">
        <v>0.64863726087530005</v>
      </c>
      <c r="AD7" s="6">
        <v>0.69820707211519994</v>
      </c>
      <c r="AE7" s="8">
        <v>0.76345532205129996</v>
      </c>
      <c r="AF7" s="6">
        <v>0.72517964143500002</v>
      </c>
      <c r="AG7" s="8">
        <v>0.76563051240110003</v>
      </c>
      <c r="AH7" s="9">
        <v>0.56778266507940001</v>
      </c>
    </row>
    <row r="8" spans="1:34" x14ac:dyDescent="0.4">
      <c r="A8" t="s">
        <v>161</v>
      </c>
      <c r="B8" s="6">
        <v>0.71376198687430004</v>
      </c>
      <c r="C8" s="9">
        <v>0.67097306812010005</v>
      </c>
      <c r="D8" s="8">
        <v>0.75437929304189999</v>
      </c>
      <c r="E8" s="7"/>
      <c r="F8" s="9">
        <v>0.6277702212049</v>
      </c>
      <c r="G8" s="6">
        <v>0.70651755582789999</v>
      </c>
      <c r="H8" s="6">
        <v>0.72126149124229999</v>
      </c>
      <c r="I8" s="6">
        <v>0.75905900835810003</v>
      </c>
      <c r="J8" s="6">
        <v>0.70043415667550002</v>
      </c>
      <c r="K8" s="6">
        <v>0.75147102150690004</v>
      </c>
      <c r="L8" s="6">
        <v>0.71020224891549999</v>
      </c>
      <c r="M8" s="6">
        <v>0.72616325137790005</v>
      </c>
      <c r="N8" s="6">
        <v>0.77165892447119999</v>
      </c>
      <c r="O8" s="6">
        <v>0.70994961239160004</v>
      </c>
      <c r="P8" s="6">
        <v>0.70542377711269999</v>
      </c>
      <c r="Q8" s="6">
        <v>0.72237096530809997</v>
      </c>
      <c r="R8" s="6">
        <v>0.71627797554939998</v>
      </c>
      <c r="S8" s="6">
        <v>0.70684942052980004</v>
      </c>
      <c r="T8" s="7"/>
      <c r="U8" s="6">
        <v>0.72286369708760001</v>
      </c>
      <c r="V8" s="6">
        <v>0.71064949391730003</v>
      </c>
      <c r="W8" s="9">
        <v>0.63265514935690004</v>
      </c>
      <c r="X8" s="6">
        <v>0.7178397358509</v>
      </c>
      <c r="Y8" s="6">
        <v>0.71232681334869996</v>
      </c>
      <c r="Z8" s="8">
        <v>0.77744332092049995</v>
      </c>
      <c r="AA8" s="6">
        <v>0.70070262404979999</v>
      </c>
      <c r="AB8" s="10"/>
      <c r="AC8" s="9">
        <v>0.61129843339839995</v>
      </c>
      <c r="AD8" s="6">
        <v>0.7233775998527</v>
      </c>
      <c r="AE8" s="6">
        <v>0.7428106353792</v>
      </c>
      <c r="AF8" s="6">
        <v>0.78504409800380004</v>
      </c>
      <c r="AG8" s="8">
        <v>0.75515579437760005</v>
      </c>
      <c r="AH8" s="9">
        <v>0.58809118524040005</v>
      </c>
    </row>
    <row r="9" spans="1:34" x14ac:dyDescent="0.4">
      <c r="A9" t="s">
        <v>162</v>
      </c>
      <c r="B9" s="6">
        <v>0.70518484415990002</v>
      </c>
      <c r="C9" s="9">
        <v>0.66125654941169998</v>
      </c>
      <c r="D9" s="8">
        <v>0.74531561241279998</v>
      </c>
      <c r="E9" s="7"/>
      <c r="F9" s="6">
        <v>0.69118473858499996</v>
      </c>
      <c r="G9" s="6">
        <v>0.68699628863619999</v>
      </c>
      <c r="H9" s="6">
        <v>0.75522240960139997</v>
      </c>
      <c r="I9" s="6">
        <v>0.70882141458799997</v>
      </c>
      <c r="J9" s="6">
        <v>0.70186697719799995</v>
      </c>
      <c r="K9" s="6">
        <v>0.6886126071634</v>
      </c>
      <c r="L9" s="6">
        <v>0.68208346814370002</v>
      </c>
      <c r="M9" s="6">
        <v>0.71965820200069996</v>
      </c>
      <c r="N9" s="8">
        <v>0.8237426597377</v>
      </c>
      <c r="O9" s="6">
        <v>0.69239968438230004</v>
      </c>
      <c r="P9" s="6">
        <v>0.70448895160710001</v>
      </c>
      <c r="Q9" s="6">
        <v>0.71335557138439998</v>
      </c>
      <c r="R9" s="6">
        <v>0.71206679788180005</v>
      </c>
      <c r="S9" s="6">
        <v>0.68845487204620004</v>
      </c>
      <c r="T9" s="7"/>
      <c r="U9" s="6">
        <v>0.72456702804299999</v>
      </c>
      <c r="V9" s="6">
        <v>0.69855675895260005</v>
      </c>
      <c r="W9" s="9">
        <v>0.61172372943539999</v>
      </c>
      <c r="X9" s="6">
        <v>0.64994909753029995</v>
      </c>
      <c r="Y9" s="6">
        <v>0.69008552476889995</v>
      </c>
      <c r="Z9" s="8">
        <v>0.81459127181720004</v>
      </c>
      <c r="AA9" s="6">
        <v>0.73453990362730004</v>
      </c>
      <c r="AB9" s="10"/>
      <c r="AC9" s="9">
        <v>0.61581269012619999</v>
      </c>
      <c r="AD9" s="6">
        <v>0.7067810701735</v>
      </c>
      <c r="AE9" s="6">
        <v>0.74458595681969997</v>
      </c>
      <c r="AF9" s="6">
        <v>0.70924447733060003</v>
      </c>
      <c r="AG9" s="8">
        <v>0.75846185906289998</v>
      </c>
      <c r="AH9" s="9">
        <v>0.54343685393249996</v>
      </c>
    </row>
    <row r="10" spans="1:34" x14ac:dyDescent="0.4">
      <c r="A10" t="s">
        <v>163</v>
      </c>
      <c r="B10" s="6">
        <v>0.6876891912477</v>
      </c>
      <c r="C10" s="6">
        <v>0.66728714827260005</v>
      </c>
      <c r="D10" s="6">
        <v>0.70679615370240001</v>
      </c>
      <c r="E10" s="7"/>
      <c r="F10" s="9">
        <v>0.5741695150203</v>
      </c>
      <c r="G10" s="6">
        <v>0.66077820314589997</v>
      </c>
      <c r="H10" s="6">
        <v>0.72593266056619998</v>
      </c>
      <c r="I10" s="6">
        <v>0.69612626872359995</v>
      </c>
      <c r="J10" s="6">
        <v>0.71017410895709998</v>
      </c>
      <c r="K10" s="6">
        <v>0.73892850361160001</v>
      </c>
      <c r="L10" s="6">
        <v>0.6726924866381</v>
      </c>
      <c r="M10" s="6">
        <v>0.70125211018480005</v>
      </c>
      <c r="N10" s="6">
        <v>0.73478612282029998</v>
      </c>
      <c r="O10" s="6">
        <v>0.68361638841259997</v>
      </c>
      <c r="P10" s="6">
        <v>0.72885540428329998</v>
      </c>
      <c r="Q10" s="6">
        <v>0.69373618038689999</v>
      </c>
      <c r="R10" s="6">
        <v>0.6732356132674</v>
      </c>
      <c r="S10" s="6">
        <v>0.7206961233043</v>
      </c>
      <c r="T10" s="7"/>
      <c r="U10" s="6">
        <v>0.68649068281449999</v>
      </c>
      <c r="V10" s="6">
        <v>0.68809904268989996</v>
      </c>
      <c r="W10" s="6">
        <v>0.62432235933330005</v>
      </c>
      <c r="X10" s="9">
        <v>0.60744996179120003</v>
      </c>
      <c r="Y10" s="6">
        <v>0.68877299340069997</v>
      </c>
      <c r="Z10" s="8">
        <v>0.77266179838210003</v>
      </c>
      <c r="AA10" s="6">
        <v>0.71272360343920005</v>
      </c>
      <c r="AB10" s="7"/>
      <c r="AC10" s="6">
        <v>0.65496466587449997</v>
      </c>
      <c r="AD10" s="6">
        <v>0.68800589867960005</v>
      </c>
      <c r="AE10" s="6">
        <v>0.70696848617350005</v>
      </c>
      <c r="AF10" s="6">
        <v>0.75933022025560004</v>
      </c>
      <c r="AG10" s="8">
        <v>0.71918105167419999</v>
      </c>
      <c r="AH10" s="9">
        <v>0.59208051005990003</v>
      </c>
    </row>
    <row r="11" spans="1:34" x14ac:dyDescent="0.4">
      <c r="A11" t="s">
        <v>164</v>
      </c>
      <c r="B11" s="6">
        <v>0.57287730182009999</v>
      </c>
      <c r="C11" s="9">
        <v>0.52663586466180001</v>
      </c>
      <c r="D11" s="8">
        <v>0.61779479745690002</v>
      </c>
      <c r="E11" s="7"/>
      <c r="F11" s="6">
        <v>0.5448779642389</v>
      </c>
      <c r="G11" s="6">
        <v>0.64417724572620005</v>
      </c>
      <c r="H11" s="6">
        <v>0.63684991094809995</v>
      </c>
      <c r="I11" s="6">
        <v>0.61485131837939999</v>
      </c>
      <c r="J11" s="6">
        <v>0.51988122583740004</v>
      </c>
      <c r="K11" s="9">
        <v>0.48887838035280001</v>
      </c>
      <c r="L11" s="6">
        <v>0.56697989079389999</v>
      </c>
      <c r="M11" s="6">
        <v>0.58229734505270003</v>
      </c>
      <c r="N11" s="8">
        <v>0.66496663210859996</v>
      </c>
      <c r="O11" s="6">
        <v>0.56351147454299999</v>
      </c>
      <c r="P11" s="6">
        <v>0.63855947349959996</v>
      </c>
      <c r="Q11" s="6">
        <v>0.57858362276599995</v>
      </c>
      <c r="R11" s="6">
        <v>0.59116252104220002</v>
      </c>
      <c r="S11" s="6">
        <v>0.5320417547595</v>
      </c>
      <c r="T11" s="7"/>
      <c r="U11" s="8">
        <v>0.64983150306869997</v>
      </c>
      <c r="V11" s="9">
        <v>0.54656143328780005</v>
      </c>
      <c r="W11" s="9">
        <v>0.4884663521116</v>
      </c>
      <c r="X11" s="6">
        <v>0.50544901414230003</v>
      </c>
      <c r="Y11" s="6">
        <v>0.55743610470039995</v>
      </c>
      <c r="Z11" s="8">
        <v>0.67015158901350003</v>
      </c>
      <c r="AA11" s="6">
        <v>0.62171096698700001</v>
      </c>
      <c r="AB11" s="7"/>
      <c r="AC11" s="6">
        <v>0.50251332629430001</v>
      </c>
      <c r="AD11" s="6">
        <v>0.5522146547508</v>
      </c>
      <c r="AE11" s="6">
        <v>0.61095821680819995</v>
      </c>
      <c r="AF11" s="6">
        <v>0.67107717733439998</v>
      </c>
      <c r="AG11" s="8">
        <v>0.6189043403701</v>
      </c>
      <c r="AH11" s="9">
        <v>0.43314010004300002</v>
      </c>
    </row>
    <row r="12" spans="1:34" x14ac:dyDescent="0.4">
      <c r="A12" t="s">
        <v>165</v>
      </c>
      <c r="B12" s="6">
        <v>0.57645991589949996</v>
      </c>
      <c r="C12" s="9">
        <v>0.53484685526599995</v>
      </c>
      <c r="D12" s="8">
        <v>0.61774527453810002</v>
      </c>
      <c r="E12" s="7"/>
      <c r="F12" s="8">
        <v>0.6746898459938</v>
      </c>
      <c r="G12" s="6">
        <v>0.62237802117399998</v>
      </c>
      <c r="H12" s="6">
        <v>0.62631677718419998</v>
      </c>
      <c r="I12" s="6">
        <v>0.60500686682079996</v>
      </c>
      <c r="J12" s="6">
        <v>0.50966770946850004</v>
      </c>
      <c r="K12" s="9">
        <v>0.45193123707490002</v>
      </c>
      <c r="L12" s="6">
        <v>0.59394479225859997</v>
      </c>
      <c r="M12" s="6">
        <v>0.58196407172289999</v>
      </c>
      <c r="N12" s="8">
        <v>0.68702272205339998</v>
      </c>
      <c r="O12" s="9">
        <v>0.56069604786189997</v>
      </c>
      <c r="P12" s="8">
        <v>0.75283881487219995</v>
      </c>
      <c r="Q12" s="9">
        <v>0.57409247432830002</v>
      </c>
      <c r="R12" s="6">
        <v>0.584511623594</v>
      </c>
      <c r="S12" s="6">
        <v>0.5585619550491</v>
      </c>
      <c r="T12" s="7"/>
      <c r="U12" s="8">
        <v>0.65420651529719998</v>
      </c>
      <c r="V12" s="9">
        <v>0.5498730726162</v>
      </c>
      <c r="W12" s="9">
        <v>0.48851731244320001</v>
      </c>
      <c r="X12" s="6">
        <v>0.56321750493139999</v>
      </c>
      <c r="Y12" s="6">
        <v>0.54989932538940001</v>
      </c>
      <c r="Z12" s="8">
        <v>0.68438553562820004</v>
      </c>
      <c r="AA12" s="6">
        <v>0.57145532018690004</v>
      </c>
      <c r="AB12" s="7"/>
      <c r="AC12" s="6">
        <v>0.51130341307420002</v>
      </c>
      <c r="AD12" s="9">
        <v>0.51486155890109997</v>
      </c>
      <c r="AE12" s="8">
        <v>0.65372326317240004</v>
      </c>
      <c r="AF12" s="6">
        <v>0.64537283523870004</v>
      </c>
      <c r="AG12" s="8">
        <v>0.63144767460520002</v>
      </c>
      <c r="AH12" s="9">
        <v>0.40951814046509999</v>
      </c>
    </row>
    <row r="13" spans="1:34" x14ac:dyDescent="0.4">
      <c r="A13" t="s">
        <v>166</v>
      </c>
      <c r="B13" s="6">
        <v>0.56880311874930001</v>
      </c>
      <c r="C13" s="6">
        <v>0.54376764082380002</v>
      </c>
      <c r="D13" s="6">
        <v>0.59275432039169995</v>
      </c>
      <c r="E13" s="7"/>
      <c r="F13" s="6">
        <v>0.55858716831099997</v>
      </c>
      <c r="G13" s="6">
        <v>0.58091083487880002</v>
      </c>
      <c r="H13" s="6">
        <v>0.63482759991479998</v>
      </c>
      <c r="I13" s="6">
        <v>0.60505224595850005</v>
      </c>
      <c r="J13" s="6">
        <v>0.56639524252660001</v>
      </c>
      <c r="K13" s="9">
        <v>0.4870531107969</v>
      </c>
      <c r="L13" s="6">
        <v>0.54327916716989999</v>
      </c>
      <c r="M13" s="6">
        <v>0.58275548695339996</v>
      </c>
      <c r="N13" s="8">
        <v>0.6591223947564</v>
      </c>
      <c r="O13" s="6">
        <v>0.55802768556110005</v>
      </c>
      <c r="P13" s="8">
        <v>0.71892410145340002</v>
      </c>
      <c r="Q13" s="9">
        <v>0.57015067004590003</v>
      </c>
      <c r="R13" s="6">
        <v>0.57856927466910002</v>
      </c>
      <c r="S13" s="6">
        <v>0.54703087674939999</v>
      </c>
      <c r="T13" s="7"/>
      <c r="U13" s="8">
        <v>0.64127162291749995</v>
      </c>
      <c r="V13" s="9">
        <v>0.54402121474039999</v>
      </c>
      <c r="W13" s="9">
        <v>0.48662298282279998</v>
      </c>
      <c r="X13" s="6">
        <v>0.5750453766975</v>
      </c>
      <c r="Y13" s="6">
        <v>0.53002634650640001</v>
      </c>
      <c r="Z13" s="8">
        <v>0.64657515856600001</v>
      </c>
      <c r="AA13" s="6">
        <v>0.61312662967859999</v>
      </c>
      <c r="AB13" s="7"/>
      <c r="AC13" s="9">
        <v>0.48309843205789998</v>
      </c>
      <c r="AD13" s="6">
        <v>0.54557406563290001</v>
      </c>
      <c r="AE13" s="6">
        <v>0.61122213034149997</v>
      </c>
      <c r="AF13" s="8">
        <v>0.68276322230740005</v>
      </c>
      <c r="AG13" s="8">
        <v>0.61956820656830003</v>
      </c>
      <c r="AH13" s="9">
        <v>0.41468129072650001</v>
      </c>
    </row>
    <row r="14" spans="1:34" x14ac:dyDescent="0.4">
      <c r="A14" t="s">
        <v>167</v>
      </c>
      <c r="B14" s="6">
        <v>0.44069454643669997</v>
      </c>
      <c r="C14" s="6">
        <v>0.45385856125640001</v>
      </c>
      <c r="D14" s="6">
        <v>0.42801916496499998</v>
      </c>
      <c r="E14" s="7"/>
      <c r="F14" s="8">
        <v>0.55862750795479998</v>
      </c>
      <c r="G14" s="8">
        <v>0.52135747308519997</v>
      </c>
      <c r="H14" s="6">
        <v>0.48102652365749998</v>
      </c>
      <c r="I14" s="6">
        <v>0.4434059486811</v>
      </c>
      <c r="J14" s="6">
        <v>0.36974353877549998</v>
      </c>
      <c r="K14" s="9">
        <v>0.30388048678599999</v>
      </c>
      <c r="L14" s="6">
        <v>0.41949193844979998</v>
      </c>
      <c r="M14" s="6">
        <v>0.45122746398649999</v>
      </c>
      <c r="N14" s="8">
        <v>0.53909111602210003</v>
      </c>
      <c r="O14" s="9">
        <v>0.42416432844739999</v>
      </c>
      <c r="P14" s="8">
        <v>0.65296981901990003</v>
      </c>
      <c r="Q14" s="9">
        <v>0.431487890579</v>
      </c>
      <c r="R14" s="6">
        <v>0.46191180086229999</v>
      </c>
      <c r="S14" s="6">
        <v>0.39513718460820002</v>
      </c>
      <c r="T14" s="7"/>
      <c r="U14" s="8">
        <v>0.51753659098350002</v>
      </c>
      <c r="V14" s="9">
        <v>0.41441703189899998</v>
      </c>
      <c r="W14" s="9">
        <v>0.31935376028029999</v>
      </c>
      <c r="X14" s="6">
        <v>0.44478257152869999</v>
      </c>
      <c r="Y14" s="6">
        <v>0.41027762710280002</v>
      </c>
      <c r="Z14" s="8">
        <v>0.55674188471620001</v>
      </c>
      <c r="AA14" s="6">
        <v>0.43771398508580001</v>
      </c>
      <c r="AB14" s="7"/>
      <c r="AC14" s="9">
        <v>0.32940648712979997</v>
      </c>
      <c r="AD14" s="6">
        <v>0.45709436326679997</v>
      </c>
      <c r="AE14" s="6">
        <v>0.49544145777109999</v>
      </c>
      <c r="AF14" s="6">
        <v>0.47814635877259998</v>
      </c>
      <c r="AG14" s="8">
        <v>0.4734636672591</v>
      </c>
      <c r="AH14" s="9">
        <v>0.34120812730849998</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066ec82-3d1d-4da2-8289-6c02f2a3a6e0" sqref="A2 AH15" xr:uid="{00000000-0002-0000-0A00-000000000000}"/>
    <dataValidation allowBlank="1" error="7066ec82-3d1d-4da2-8289-6c02f2a3a6e0"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16"/>
  <sheetViews>
    <sheetView workbookViewId="0">
      <selection activeCell="A22" sqref="A2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265</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168</v>
      </c>
      <c r="B5" s="6">
        <v>0.61823403977629998</v>
      </c>
      <c r="C5" s="9">
        <v>0.56433851339910002</v>
      </c>
      <c r="D5" s="8">
        <v>0.67004422336860003</v>
      </c>
      <c r="E5" s="7"/>
      <c r="F5" s="6">
        <v>0.67086166980060002</v>
      </c>
      <c r="G5" s="6">
        <v>0.66560362658179995</v>
      </c>
      <c r="H5" s="6">
        <v>0.65793410667179997</v>
      </c>
      <c r="I5" s="6">
        <v>0.60541444113550003</v>
      </c>
      <c r="J5" s="6">
        <v>0.58553407486219999</v>
      </c>
      <c r="K5" s="9">
        <v>0.54148813300370002</v>
      </c>
      <c r="L5" s="6">
        <v>0.60433433454289998</v>
      </c>
      <c r="M5" s="6">
        <v>0.62409002080819997</v>
      </c>
      <c r="N5" s="6">
        <v>0.66991816627180001</v>
      </c>
      <c r="O5" s="6">
        <v>0.61295080533430002</v>
      </c>
      <c r="P5" s="6">
        <v>0.60723682099410003</v>
      </c>
      <c r="Q5" s="6">
        <v>0.62446440128750003</v>
      </c>
      <c r="R5" s="6">
        <v>0.62862851301900002</v>
      </c>
      <c r="S5" s="6">
        <v>0.59324857702120004</v>
      </c>
      <c r="T5" s="7"/>
      <c r="U5" s="6">
        <v>0.65728032643739998</v>
      </c>
      <c r="V5" s="6">
        <v>0.60488146214210003</v>
      </c>
      <c r="W5" s="6">
        <v>0.56923628339370003</v>
      </c>
      <c r="X5" s="6">
        <v>0.62752408370720003</v>
      </c>
      <c r="Y5" s="6">
        <v>0.59993507914949995</v>
      </c>
      <c r="Z5" s="6">
        <v>0.65534909294949995</v>
      </c>
      <c r="AA5" s="6">
        <v>0.64532568770050003</v>
      </c>
      <c r="AB5" s="7"/>
      <c r="AC5" s="6">
        <v>0.55243685286190003</v>
      </c>
      <c r="AD5" s="6">
        <v>0.59974269885679998</v>
      </c>
      <c r="AE5" s="6">
        <v>0.63099580755850004</v>
      </c>
      <c r="AF5" s="8">
        <v>0.73280303257059998</v>
      </c>
      <c r="AG5" s="8">
        <v>0.67169518370680004</v>
      </c>
      <c r="AH5" s="9">
        <v>0.45592703737059997</v>
      </c>
    </row>
    <row r="6" spans="1:34" x14ac:dyDescent="0.4">
      <c r="A6" t="s">
        <v>169</v>
      </c>
      <c r="B6" s="6">
        <v>0.6195749512905</v>
      </c>
      <c r="C6" s="6">
        <v>0.58818785433660004</v>
      </c>
      <c r="D6" s="8">
        <v>0.64998255294829999</v>
      </c>
      <c r="E6" s="7"/>
      <c r="F6" s="6">
        <v>0.62929387018369998</v>
      </c>
      <c r="G6" s="6">
        <v>0.62843689497639998</v>
      </c>
      <c r="H6" s="8">
        <v>0.69454705658869997</v>
      </c>
      <c r="I6" s="6">
        <v>0.62612614110260001</v>
      </c>
      <c r="J6" s="6">
        <v>0.57538494147700003</v>
      </c>
      <c r="K6" s="6">
        <v>0.56961314408020003</v>
      </c>
      <c r="L6" s="6">
        <v>0.61701684055630002</v>
      </c>
      <c r="M6" s="6">
        <v>0.63178065722889998</v>
      </c>
      <c r="N6" s="6">
        <v>0.67761961990539998</v>
      </c>
      <c r="O6" s="6">
        <v>0.61639333057510004</v>
      </c>
      <c r="P6" s="6">
        <v>0.62285504268080005</v>
      </c>
      <c r="Q6" s="6">
        <v>0.62499032980129998</v>
      </c>
      <c r="R6" s="6">
        <v>0.62313275474389995</v>
      </c>
      <c r="S6" s="6">
        <v>0.60990863343830004</v>
      </c>
      <c r="T6" s="7"/>
      <c r="U6" s="6">
        <v>0.64747410834959995</v>
      </c>
      <c r="V6" s="6">
        <v>0.61003433443770005</v>
      </c>
      <c r="W6" s="6">
        <v>0.55657492033940004</v>
      </c>
      <c r="X6" s="6">
        <v>0.66728745495420005</v>
      </c>
      <c r="Y6" s="6">
        <v>0.59285222403000004</v>
      </c>
      <c r="Z6" s="6">
        <v>0.63702548993380004</v>
      </c>
      <c r="AA6" s="6">
        <v>0.66376156382810003</v>
      </c>
      <c r="AB6" s="7"/>
      <c r="AC6" s="9">
        <v>0.504691112444</v>
      </c>
      <c r="AD6" s="6">
        <v>0.61218445501329999</v>
      </c>
      <c r="AE6" s="6">
        <v>0.65354089003390003</v>
      </c>
      <c r="AF6" s="6">
        <v>0.6701514012816</v>
      </c>
      <c r="AG6" s="8">
        <v>0.67155919454680002</v>
      </c>
      <c r="AH6" s="9">
        <v>0.46175179086189999</v>
      </c>
    </row>
    <row r="7" spans="1:34" x14ac:dyDescent="0.4">
      <c r="A7" t="s">
        <v>170</v>
      </c>
      <c r="B7" s="6">
        <v>0.61112740783990005</v>
      </c>
      <c r="C7" s="9">
        <v>0.54360296631859994</v>
      </c>
      <c r="D7" s="8">
        <v>0.67734620688650005</v>
      </c>
      <c r="E7" s="7"/>
      <c r="F7" s="6">
        <v>0.61978223328750004</v>
      </c>
      <c r="G7" s="8">
        <v>0.68099594334199998</v>
      </c>
      <c r="H7" s="8">
        <v>0.68016308784739998</v>
      </c>
      <c r="I7" s="6">
        <v>0.59803990465729995</v>
      </c>
      <c r="J7" s="6">
        <v>0.54581252725240004</v>
      </c>
      <c r="K7" s="9">
        <v>0.54707308979470004</v>
      </c>
      <c r="L7" s="6">
        <v>0.58922314826099997</v>
      </c>
      <c r="M7" s="6">
        <v>0.61901116722600003</v>
      </c>
      <c r="N7" s="6">
        <v>0.66542729117440003</v>
      </c>
      <c r="O7" s="6">
        <v>0.60173369737839999</v>
      </c>
      <c r="P7" s="6">
        <v>0.68332146634169999</v>
      </c>
      <c r="Q7" s="6">
        <v>0.61175266858400001</v>
      </c>
      <c r="R7" s="6">
        <v>0.61101855205840006</v>
      </c>
      <c r="S7" s="6">
        <v>0.6116626179461</v>
      </c>
      <c r="T7" s="7"/>
      <c r="U7" s="8">
        <v>0.68221190629990003</v>
      </c>
      <c r="V7" s="9">
        <v>0.58681878939139998</v>
      </c>
      <c r="W7" s="6">
        <v>0.56159797937690004</v>
      </c>
      <c r="X7" s="6">
        <v>0.60209221414439995</v>
      </c>
      <c r="Y7" s="6">
        <v>0.57362749526190004</v>
      </c>
      <c r="Z7" s="6">
        <v>0.64925127736910004</v>
      </c>
      <c r="AA7" s="8">
        <v>0.70324405893099995</v>
      </c>
      <c r="AB7" s="7"/>
      <c r="AC7" s="9">
        <v>0.52346256843310002</v>
      </c>
      <c r="AD7" s="6">
        <v>0.59305777014200001</v>
      </c>
      <c r="AE7" s="6">
        <v>0.63393330796040004</v>
      </c>
      <c r="AF7" s="6">
        <v>0.68053352900480002</v>
      </c>
      <c r="AG7" s="8">
        <v>0.66300608148679996</v>
      </c>
      <c r="AH7" s="9">
        <v>0.45362475471019997</v>
      </c>
    </row>
    <row r="8" spans="1:34" x14ac:dyDescent="0.4">
      <c r="A8" t="s">
        <v>171</v>
      </c>
      <c r="B8" s="6">
        <v>0.57064144568560005</v>
      </c>
      <c r="C8" s="9">
        <v>0.52492638175270001</v>
      </c>
      <c r="D8" s="8">
        <v>0.6128762231414</v>
      </c>
      <c r="E8" s="7"/>
      <c r="F8" s="6">
        <v>0.61537743675230006</v>
      </c>
      <c r="G8" s="6">
        <v>0.59892974192490001</v>
      </c>
      <c r="H8" s="8">
        <v>0.68072212462750004</v>
      </c>
      <c r="I8" s="6">
        <v>0.56893701230500004</v>
      </c>
      <c r="J8" s="9">
        <v>0.46379142347640001</v>
      </c>
      <c r="K8" s="9">
        <v>0.50023664828040004</v>
      </c>
      <c r="L8" s="6">
        <v>0.56614442489789996</v>
      </c>
      <c r="M8" s="6">
        <v>0.57491099595090001</v>
      </c>
      <c r="N8" s="8">
        <v>0.70916740205859996</v>
      </c>
      <c r="O8" s="9">
        <v>0.55034260505300003</v>
      </c>
      <c r="P8" s="8">
        <v>0.71975039594269996</v>
      </c>
      <c r="Q8" s="9">
        <v>0.57111861973260003</v>
      </c>
      <c r="R8" s="6">
        <v>0.56990691440380004</v>
      </c>
      <c r="S8" s="6">
        <v>0.57239744267119996</v>
      </c>
      <c r="T8" s="7"/>
      <c r="U8" s="8">
        <v>0.65661501360319996</v>
      </c>
      <c r="V8" s="9">
        <v>0.54124124304739996</v>
      </c>
      <c r="W8" s="6">
        <v>0.51434498802100004</v>
      </c>
      <c r="X8" s="6">
        <v>0.60266548532200004</v>
      </c>
      <c r="Y8" s="6">
        <v>0.52553446999459996</v>
      </c>
      <c r="Z8" s="6">
        <v>0.60748736730370001</v>
      </c>
      <c r="AA8" s="6">
        <v>0.63526700744239994</v>
      </c>
      <c r="AB8" s="7"/>
      <c r="AC8" s="9">
        <v>0.446483971112</v>
      </c>
      <c r="AD8" s="6">
        <v>0.56072798040390004</v>
      </c>
      <c r="AE8" s="6">
        <v>0.60505291559579999</v>
      </c>
      <c r="AF8" s="8">
        <v>0.6817114779508</v>
      </c>
      <c r="AG8" s="8">
        <v>0.61469817770610002</v>
      </c>
      <c r="AH8" s="9">
        <v>0.43688605655070001</v>
      </c>
    </row>
    <row r="9" spans="1:34" x14ac:dyDescent="0.4">
      <c r="A9" t="s">
        <v>172</v>
      </c>
      <c r="B9" s="6">
        <v>0.59284194223440001</v>
      </c>
      <c r="C9" s="9">
        <v>0.54295018260030004</v>
      </c>
      <c r="D9" s="8">
        <v>0.64063619410310002</v>
      </c>
      <c r="E9" s="7"/>
      <c r="F9" s="6">
        <v>0.66503329778569997</v>
      </c>
      <c r="G9" s="6">
        <v>0.63127137202229999</v>
      </c>
      <c r="H9" s="6">
        <v>0.65791210612359996</v>
      </c>
      <c r="I9" s="6">
        <v>0.62879489002629996</v>
      </c>
      <c r="J9" s="9">
        <v>0.51672254508259996</v>
      </c>
      <c r="K9" s="9">
        <v>0.48175930508249998</v>
      </c>
      <c r="L9" s="6">
        <v>0.58521995594770004</v>
      </c>
      <c r="M9" s="6">
        <v>0.59907802950919997</v>
      </c>
      <c r="N9" s="8">
        <v>0.67453749283929998</v>
      </c>
      <c r="O9" s="6">
        <v>0.58151499190089995</v>
      </c>
      <c r="P9" s="6">
        <v>0.71267571124889995</v>
      </c>
      <c r="Q9" s="6">
        <v>0.58971885506319999</v>
      </c>
      <c r="R9" s="6">
        <v>0.59540180073960003</v>
      </c>
      <c r="S9" s="6">
        <v>0.58731802968790003</v>
      </c>
      <c r="T9" s="7"/>
      <c r="U9" s="8">
        <v>0.64969208764380004</v>
      </c>
      <c r="V9" s="9">
        <v>0.57340101596449999</v>
      </c>
      <c r="W9" s="6">
        <v>0.56064451983789998</v>
      </c>
      <c r="X9" s="6">
        <v>0.61213082946819997</v>
      </c>
      <c r="Y9" s="9">
        <v>0.54571014434690002</v>
      </c>
      <c r="Z9" s="6">
        <v>0.63819599319260001</v>
      </c>
      <c r="AA9" s="6">
        <v>0.63475046534519997</v>
      </c>
      <c r="AB9" s="7"/>
      <c r="AC9" s="9">
        <v>0.44807289497710001</v>
      </c>
      <c r="AD9" s="6">
        <v>0.56955453368440001</v>
      </c>
      <c r="AE9" s="8">
        <v>0.6552550574689</v>
      </c>
      <c r="AF9" s="8">
        <v>0.70572980375380001</v>
      </c>
      <c r="AG9" s="8">
        <v>0.65588983072170004</v>
      </c>
      <c r="AH9" s="9">
        <v>0.40142976815780002</v>
      </c>
    </row>
    <row r="10" spans="1:34" x14ac:dyDescent="0.4">
      <c r="A10" t="s">
        <v>173</v>
      </c>
      <c r="B10" s="6">
        <v>0.56434787750439996</v>
      </c>
      <c r="C10" s="9">
        <v>0.50547447046070004</v>
      </c>
      <c r="D10" s="8">
        <v>0.62045465894649998</v>
      </c>
      <c r="E10" s="7"/>
      <c r="F10" s="8">
        <v>0.65043563219389999</v>
      </c>
      <c r="G10" s="6">
        <v>0.59224349207670002</v>
      </c>
      <c r="H10" s="8">
        <v>0.65565652104509997</v>
      </c>
      <c r="I10" s="6">
        <v>0.61909254492480004</v>
      </c>
      <c r="J10" s="9">
        <v>0.43786186004189998</v>
      </c>
      <c r="K10" s="9">
        <v>0.45083479893650003</v>
      </c>
      <c r="L10" s="6">
        <v>0.57348096932720005</v>
      </c>
      <c r="M10" s="6">
        <v>0.56811475233279995</v>
      </c>
      <c r="N10" s="8">
        <v>0.65889629557499996</v>
      </c>
      <c r="O10" s="6">
        <v>0.55286243306899996</v>
      </c>
      <c r="P10" s="8">
        <v>0.71413482515810001</v>
      </c>
      <c r="Q10" s="9">
        <v>0.56232721544959996</v>
      </c>
      <c r="R10" s="6">
        <v>0.56240525811240005</v>
      </c>
      <c r="S10" s="6">
        <v>0.56675531250730005</v>
      </c>
      <c r="T10" s="7"/>
      <c r="U10" s="8">
        <v>0.64948823411879997</v>
      </c>
      <c r="V10" s="9">
        <v>0.53523260640680004</v>
      </c>
      <c r="W10" s="9">
        <v>0.48262106028669999</v>
      </c>
      <c r="X10" s="6">
        <v>0.57222146046300004</v>
      </c>
      <c r="Y10" s="6">
        <v>0.53112330493469995</v>
      </c>
      <c r="Z10" s="6">
        <v>0.60576592916789995</v>
      </c>
      <c r="AA10" s="8">
        <v>0.64781339134430005</v>
      </c>
      <c r="AB10" s="7"/>
      <c r="AC10" s="9">
        <v>0.47637249789480002</v>
      </c>
      <c r="AD10" s="6">
        <v>0.53195846545750003</v>
      </c>
      <c r="AE10" s="8">
        <v>0.61538549364810002</v>
      </c>
      <c r="AF10" s="6">
        <v>0.6264218592577</v>
      </c>
      <c r="AG10" s="8">
        <v>0.63148335840159997</v>
      </c>
      <c r="AH10" s="9">
        <v>0.36052585166770001</v>
      </c>
    </row>
    <row r="11" spans="1:34" x14ac:dyDescent="0.4">
      <c r="A11" t="s">
        <v>174</v>
      </c>
      <c r="B11" s="6">
        <v>0.57590678820389996</v>
      </c>
      <c r="C11" s="9">
        <v>0.53007014820569998</v>
      </c>
      <c r="D11" s="8">
        <v>0.61970517166140004</v>
      </c>
      <c r="E11" s="7"/>
      <c r="F11" s="6">
        <v>0.6176431567556</v>
      </c>
      <c r="G11" s="6">
        <v>0.60207684713830001</v>
      </c>
      <c r="H11" s="8">
        <v>0.66793646890150005</v>
      </c>
      <c r="I11" s="6">
        <v>0.59369384563460004</v>
      </c>
      <c r="J11" s="6">
        <v>0.52305128185909999</v>
      </c>
      <c r="K11" s="9">
        <v>0.47232586870749999</v>
      </c>
      <c r="L11" s="6">
        <v>0.54810023952760001</v>
      </c>
      <c r="M11" s="6">
        <v>0.58585115289940004</v>
      </c>
      <c r="N11" s="8">
        <v>0.66722651459369997</v>
      </c>
      <c r="O11" s="6">
        <v>0.56348442141319999</v>
      </c>
      <c r="P11" s="8">
        <v>0.70799663091770004</v>
      </c>
      <c r="Q11" s="9">
        <v>0.57446317028409999</v>
      </c>
      <c r="R11" s="6">
        <v>0.57905228794740005</v>
      </c>
      <c r="S11" s="6">
        <v>0.56696913688390005</v>
      </c>
      <c r="T11" s="7"/>
      <c r="U11" s="8">
        <v>0.65545697216849996</v>
      </c>
      <c r="V11" s="9">
        <v>0.54870317684850001</v>
      </c>
      <c r="W11" s="9">
        <v>0.48951062156019998</v>
      </c>
      <c r="X11" s="6">
        <v>0.60469391839569997</v>
      </c>
      <c r="Y11" s="6">
        <v>0.5401676002711</v>
      </c>
      <c r="Z11" s="6">
        <v>0.6165744326932</v>
      </c>
      <c r="AA11" s="6">
        <v>0.64442626216050003</v>
      </c>
      <c r="AB11" s="7"/>
      <c r="AC11" s="9">
        <v>0.46496568803029997</v>
      </c>
      <c r="AD11" s="6">
        <v>0.56882363004259995</v>
      </c>
      <c r="AE11" s="6">
        <v>0.61750109046349999</v>
      </c>
      <c r="AF11" s="6">
        <v>0.63281884599060001</v>
      </c>
      <c r="AG11" s="8">
        <v>0.63033707553460006</v>
      </c>
      <c r="AH11" s="9">
        <v>0.41065748511770001</v>
      </c>
    </row>
    <row r="12" spans="1:34" x14ac:dyDescent="0.4">
      <c r="A12" t="s">
        <v>175</v>
      </c>
      <c r="B12" s="6">
        <v>0.48536790647110001</v>
      </c>
      <c r="C12" s="9">
        <v>0.44488415765389999</v>
      </c>
      <c r="D12" s="8">
        <v>0.52409465575470005</v>
      </c>
      <c r="E12" s="7"/>
      <c r="F12" s="6">
        <v>0.50911980422280001</v>
      </c>
      <c r="G12" s="6">
        <v>0.51773619649089997</v>
      </c>
      <c r="H12" s="8">
        <v>0.56184590815049995</v>
      </c>
      <c r="I12" s="6">
        <v>0.45439026766169999</v>
      </c>
      <c r="J12" s="6">
        <v>0.463074699955</v>
      </c>
      <c r="K12" s="9">
        <v>0.41800632646269997</v>
      </c>
      <c r="L12" s="6">
        <v>0.4756793468187</v>
      </c>
      <c r="M12" s="6">
        <v>0.491724132042</v>
      </c>
      <c r="N12" s="8">
        <v>0.58014811985079995</v>
      </c>
      <c r="O12" s="9">
        <v>0.47032800185070001</v>
      </c>
      <c r="P12" s="8">
        <v>0.67510518725180002</v>
      </c>
      <c r="Q12" s="9">
        <v>0.48230053174010001</v>
      </c>
      <c r="R12" s="6">
        <v>0.50347443382790003</v>
      </c>
      <c r="S12" s="6">
        <v>0.44454216186520001</v>
      </c>
      <c r="T12" s="7"/>
      <c r="U12" s="6">
        <v>0.52131253668419997</v>
      </c>
      <c r="V12" s="6">
        <v>0.47307599585690002</v>
      </c>
      <c r="W12" s="6">
        <v>0.43510221708219998</v>
      </c>
      <c r="X12" s="6">
        <v>0.48166221516789998</v>
      </c>
      <c r="Y12" s="6">
        <v>0.4508442075968</v>
      </c>
      <c r="Z12" s="8">
        <v>0.55168634162660002</v>
      </c>
      <c r="AA12" s="6">
        <v>0.51476205834769995</v>
      </c>
      <c r="AB12" s="7"/>
      <c r="AC12" s="9">
        <v>0.35148762183069998</v>
      </c>
      <c r="AD12" s="6">
        <v>0.48272901722619999</v>
      </c>
      <c r="AE12" s="6">
        <v>0.50871165476970004</v>
      </c>
      <c r="AF12" s="8">
        <v>0.58808421263529997</v>
      </c>
      <c r="AG12" s="8">
        <v>0.53199250990379998</v>
      </c>
      <c r="AH12" s="9">
        <v>0.34381650922910001</v>
      </c>
    </row>
    <row r="13" spans="1:34" x14ac:dyDescent="0.4">
      <c r="A13" t="s">
        <v>176</v>
      </c>
      <c r="B13" s="6">
        <v>0.469630989665</v>
      </c>
      <c r="C13" s="9">
        <v>0.42785710810920002</v>
      </c>
      <c r="D13" s="8">
        <v>0.51019876539319997</v>
      </c>
      <c r="E13" s="7"/>
      <c r="F13" s="8">
        <v>0.56318278040400005</v>
      </c>
      <c r="G13" s="6">
        <v>0.51127740265730004</v>
      </c>
      <c r="H13" s="6">
        <v>0.51004113586129995</v>
      </c>
      <c r="I13" s="6">
        <v>0.44654904858779998</v>
      </c>
      <c r="J13" s="6">
        <v>0.41477216434980002</v>
      </c>
      <c r="K13" s="9">
        <v>0.39003068241560002</v>
      </c>
      <c r="L13" s="6">
        <v>0.42908740100749998</v>
      </c>
      <c r="M13" s="6">
        <v>0.47669488189039999</v>
      </c>
      <c r="N13" s="8">
        <v>0.57956050079340005</v>
      </c>
      <c r="O13" s="9">
        <v>0.45148081763129999</v>
      </c>
      <c r="P13" s="8">
        <v>0.65328147458249997</v>
      </c>
      <c r="Q13" s="9">
        <v>0.46300245702069998</v>
      </c>
      <c r="R13" s="6">
        <v>0.48165118415609998</v>
      </c>
      <c r="S13" s="6">
        <v>0.44236754625199998</v>
      </c>
      <c r="T13" s="7"/>
      <c r="U13" s="6">
        <v>0.51929068220289998</v>
      </c>
      <c r="V13" s="6">
        <v>0.45264896764439999</v>
      </c>
      <c r="W13" s="6">
        <v>0.40203783541979998</v>
      </c>
      <c r="X13" s="6">
        <v>0.50533646925219999</v>
      </c>
      <c r="Y13" s="6">
        <v>0.42333383075410003</v>
      </c>
      <c r="Z13" s="6">
        <v>0.52251648984779997</v>
      </c>
      <c r="AA13" s="6">
        <v>0.51039903097820005</v>
      </c>
      <c r="AB13" s="7"/>
      <c r="AC13" s="9">
        <v>0.37178595817850002</v>
      </c>
      <c r="AD13" s="6">
        <v>0.47343866007300001</v>
      </c>
      <c r="AE13" s="6">
        <v>0.49447376251929998</v>
      </c>
      <c r="AF13" s="6">
        <v>0.53147774260629999</v>
      </c>
      <c r="AG13" s="8">
        <v>0.51302282123559995</v>
      </c>
      <c r="AH13" s="9">
        <v>0.33789422547879999</v>
      </c>
    </row>
    <row r="14" spans="1:34" x14ac:dyDescent="0.4">
      <c r="A14" t="s">
        <v>177</v>
      </c>
      <c r="B14" s="6">
        <v>0.41244230938639997</v>
      </c>
      <c r="C14" s="9">
        <v>0.36240914655060003</v>
      </c>
      <c r="D14" s="8">
        <v>0.45965965012780002</v>
      </c>
      <c r="E14" s="7"/>
      <c r="F14" s="6">
        <v>0.48367622764739998</v>
      </c>
      <c r="G14" s="6">
        <v>0.47184076164150002</v>
      </c>
      <c r="H14" s="6">
        <v>0.475228477787</v>
      </c>
      <c r="I14" s="6">
        <v>0.39777811320599998</v>
      </c>
      <c r="J14" s="6">
        <v>0.34837556546039999</v>
      </c>
      <c r="K14" s="9">
        <v>0.31660601443250003</v>
      </c>
      <c r="L14" s="6">
        <v>0.47108478024099998</v>
      </c>
      <c r="M14" s="6">
        <v>0.40341889914009998</v>
      </c>
      <c r="N14" s="8">
        <v>0.50493809219109997</v>
      </c>
      <c r="O14" s="9">
        <v>0.39591981547310001</v>
      </c>
      <c r="P14" s="8">
        <v>0.65075937393560002</v>
      </c>
      <c r="Q14" s="9">
        <v>0.40379618703159997</v>
      </c>
      <c r="R14" s="6">
        <v>0.39619139872850001</v>
      </c>
      <c r="S14" s="6">
        <v>0.44824693704759999</v>
      </c>
      <c r="T14" s="7"/>
      <c r="U14" s="8">
        <v>0.47903913642910001</v>
      </c>
      <c r="V14" s="9">
        <v>0.38966833062119999</v>
      </c>
      <c r="W14" s="6">
        <v>0.40578300467889999</v>
      </c>
      <c r="X14" s="6">
        <v>0.46618079676950003</v>
      </c>
      <c r="Y14" s="6">
        <v>0.39798057347479998</v>
      </c>
      <c r="Z14" s="6">
        <v>0.39249333215920001</v>
      </c>
      <c r="AA14" s="6">
        <v>0.41711409184979997</v>
      </c>
      <c r="AB14" s="7"/>
      <c r="AC14" s="6">
        <v>0.37240365877940002</v>
      </c>
      <c r="AD14" s="6">
        <v>0.41373344054900002</v>
      </c>
      <c r="AE14" s="6">
        <v>0.4368728280202</v>
      </c>
      <c r="AF14" s="6">
        <v>0.4502285726986</v>
      </c>
      <c r="AG14" s="8">
        <v>0.44581145891349999</v>
      </c>
      <c r="AH14" s="9">
        <v>0.31113421467730001</v>
      </c>
    </row>
    <row r="15" spans="1:34" x14ac:dyDescent="0.4">
      <c r="A15" t="s">
        <v>101</v>
      </c>
      <c r="B15" s="12">
        <v>1423</v>
      </c>
      <c r="C15" s="12">
        <v>685</v>
      </c>
      <c r="D15" s="12">
        <v>732</v>
      </c>
      <c r="E15" s="12">
        <v>3</v>
      </c>
      <c r="F15" s="12">
        <v>205</v>
      </c>
      <c r="G15" s="12">
        <v>236</v>
      </c>
      <c r="H15" s="12">
        <v>250</v>
      </c>
      <c r="I15" s="12">
        <v>226</v>
      </c>
      <c r="J15" s="12">
        <v>206</v>
      </c>
      <c r="K15" s="12">
        <v>300</v>
      </c>
      <c r="L15" s="12">
        <v>230</v>
      </c>
      <c r="M15" s="12">
        <v>1136</v>
      </c>
      <c r="N15" s="12">
        <v>197</v>
      </c>
      <c r="O15" s="12">
        <v>1177</v>
      </c>
      <c r="P15" s="12">
        <v>89</v>
      </c>
      <c r="Q15" s="12">
        <v>1280</v>
      </c>
      <c r="R15" s="12">
        <v>987</v>
      </c>
      <c r="S15" s="12">
        <v>434</v>
      </c>
      <c r="T15" s="12">
        <v>2</v>
      </c>
      <c r="U15" s="12">
        <v>371</v>
      </c>
      <c r="V15" s="12">
        <v>1052</v>
      </c>
      <c r="W15" s="12">
        <v>200</v>
      </c>
      <c r="X15" s="12">
        <v>247</v>
      </c>
      <c r="Y15" s="12">
        <v>440</v>
      </c>
      <c r="Z15" s="12">
        <v>334</v>
      </c>
      <c r="AA15" s="12">
        <v>198</v>
      </c>
      <c r="AB15" s="12">
        <v>3</v>
      </c>
      <c r="AC15" s="12">
        <v>190</v>
      </c>
      <c r="AD15" s="12">
        <v>479</v>
      </c>
      <c r="AE15" s="12">
        <v>487</v>
      </c>
      <c r="AF15" s="12">
        <v>137</v>
      </c>
      <c r="AG15" s="12">
        <v>1072</v>
      </c>
      <c r="AH15" s="12">
        <v>351</v>
      </c>
    </row>
    <row r="16" spans="1:34" x14ac:dyDescent="0.4">
      <c r="A16"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2784a8e-4826-42b6-94cb-225fed94b307" sqref="A2 AH16" xr:uid="{00000000-0002-0000-0B00-000000000000}"/>
    <dataValidation allowBlank="1" error="72784a8e-4826-42b6-94cb-225fed94b307"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3"/>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27</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178</v>
      </c>
      <c r="B5" s="6">
        <v>0.21272168075690001</v>
      </c>
      <c r="C5" s="6">
        <v>0.22868067781029999</v>
      </c>
      <c r="D5" s="6">
        <v>0.19561313850930001</v>
      </c>
      <c r="E5" s="11"/>
      <c r="F5" s="8">
        <v>0.38511011236300002</v>
      </c>
      <c r="G5" s="8">
        <v>0.30567242211860002</v>
      </c>
      <c r="H5" s="6">
        <v>0.2198306290043</v>
      </c>
      <c r="I5" s="6">
        <v>0.1951759064493</v>
      </c>
      <c r="J5" s="9">
        <v>0.1066939966675</v>
      </c>
      <c r="K5" s="9">
        <v>9.2857707856669996E-2</v>
      </c>
      <c r="L5" s="8">
        <v>0.28623963746730002</v>
      </c>
      <c r="M5" s="9">
        <v>0.19690714224729999</v>
      </c>
      <c r="N5" s="8">
        <v>0.43235718116600003</v>
      </c>
      <c r="O5" s="9">
        <v>0.17583965008419999</v>
      </c>
      <c r="P5" s="8">
        <v>0.63075480408030005</v>
      </c>
      <c r="Q5" s="9">
        <v>0.19438594188290001</v>
      </c>
      <c r="R5" s="6">
        <v>0.21589799728860001</v>
      </c>
      <c r="S5" s="6">
        <v>0.20412465419920001</v>
      </c>
      <c r="T5" s="7"/>
      <c r="U5" s="8">
        <v>0.3082969635169</v>
      </c>
      <c r="V5" s="9">
        <v>0.1800224524548</v>
      </c>
      <c r="W5" s="9">
        <v>0.13152682484770001</v>
      </c>
      <c r="X5" s="6">
        <v>0.17556559697499999</v>
      </c>
      <c r="Y5" s="6">
        <v>0.1938954761476</v>
      </c>
      <c r="Z5" s="8">
        <v>0.27072798503829998</v>
      </c>
      <c r="AA5" s="8">
        <v>0.2931729323533</v>
      </c>
      <c r="AB5" s="7"/>
      <c r="AC5" s="9">
        <v>0.12515346355599999</v>
      </c>
      <c r="AD5" s="6">
        <v>0.2162008616485</v>
      </c>
      <c r="AE5" s="8">
        <v>0.26062270532929999</v>
      </c>
      <c r="AF5" s="6">
        <v>0.20736605427329999</v>
      </c>
      <c r="AG5" s="8">
        <v>0.25756279038590002</v>
      </c>
      <c r="AH5" s="9">
        <v>7.6649056823429998E-2</v>
      </c>
    </row>
    <row r="6" spans="1:34" x14ac:dyDescent="0.4">
      <c r="A6" t="s">
        <v>179</v>
      </c>
      <c r="B6" s="6">
        <v>8.2140216162620003E-2</v>
      </c>
      <c r="C6" s="6">
        <v>8.5935061650960001E-2</v>
      </c>
      <c r="D6" s="6">
        <v>7.9197312454300006E-2</v>
      </c>
      <c r="E6" s="7"/>
      <c r="F6" s="6">
        <v>0.1202723968632</v>
      </c>
      <c r="G6" s="8">
        <v>0.13624007817729999</v>
      </c>
      <c r="H6" s="6">
        <v>6.4152609140629993E-2</v>
      </c>
      <c r="I6" s="6">
        <v>8.1471554690109999E-2</v>
      </c>
      <c r="J6" s="6">
        <v>5.7898978116230002E-2</v>
      </c>
      <c r="K6" s="9">
        <v>4.2852496136120001E-2</v>
      </c>
      <c r="L6" s="8">
        <v>0.1332253719316</v>
      </c>
      <c r="M6" s="9">
        <v>7.182731918304E-2</v>
      </c>
      <c r="N6" s="8">
        <v>0.20095643480559999</v>
      </c>
      <c r="O6" s="9">
        <v>6.0642875730740002E-2</v>
      </c>
      <c r="P6" s="8">
        <v>0.25934175808229998</v>
      </c>
      <c r="Q6" s="9">
        <v>7.3747970223540002E-2</v>
      </c>
      <c r="R6" s="6">
        <v>8.2705192177309997E-2</v>
      </c>
      <c r="S6" s="6">
        <v>7.8806600152209999E-2</v>
      </c>
      <c r="T6" s="11"/>
      <c r="U6" s="8">
        <v>0.132745164847</v>
      </c>
      <c r="V6" s="9">
        <v>6.4826714988849996E-2</v>
      </c>
      <c r="W6" s="6">
        <v>6.0336389424360003E-2</v>
      </c>
      <c r="X6" s="6">
        <v>7.9782296416590001E-2</v>
      </c>
      <c r="Y6" s="6">
        <v>6.083679044938E-2</v>
      </c>
      <c r="Z6" s="6">
        <v>8.8451908887770006E-2</v>
      </c>
      <c r="AA6" s="8">
        <v>0.14614074107300001</v>
      </c>
      <c r="AB6" s="7"/>
      <c r="AC6" s="9">
        <v>3.7361841332239999E-2</v>
      </c>
      <c r="AD6" s="6">
        <v>8.3694666790119998E-2</v>
      </c>
      <c r="AE6" s="6">
        <v>0.1019537600203</v>
      </c>
      <c r="AF6" s="6">
        <v>9.2226273352320004E-2</v>
      </c>
      <c r="AG6" s="8">
        <v>0.10006015246659999</v>
      </c>
      <c r="AH6" s="9">
        <v>2.776125958072E-2</v>
      </c>
    </row>
    <row r="7" spans="1:34" x14ac:dyDescent="0.4">
      <c r="A7" t="s">
        <v>180</v>
      </c>
      <c r="B7" s="6">
        <v>5.6866578501659999E-2</v>
      </c>
      <c r="C7" s="6">
        <v>6.1835119566119999E-2</v>
      </c>
      <c r="D7" s="6">
        <v>5.1098558360950001E-2</v>
      </c>
      <c r="E7" s="11"/>
      <c r="F7" s="8">
        <v>0.1087899561004</v>
      </c>
      <c r="G7" s="8">
        <v>9.2494536389500004E-2</v>
      </c>
      <c r="H7" s="6">
        <v>6.6649415581079993E-2</v>
      </c>
      <c r="I7" s="6">
        <v>4.964796387763E-2</v>
      </c>
      <c r="J7" s="6">
        <v>2.435987940674E-2</v>
      </c>
      <c r="K7" s="9">
        <v>1.021753207099E-2</v>
      </c>
      <c r="L7" s="8">
        <v>9.6569363176460005E-2</v>
      </c>
      <c r="M7" s="9">
        <v>4.8276234351060002E-2</v>
      </c>
      <c r="N7" s="8">
        <v>0.14287964496870001</v>
      </c>
      <c r="O7" s="9">
        <v>4.3481360739610002E-2</v>
      </c>
      <c r="P7" s="8">
        <v>0.25135020157780003</v>
      </c>
      <c r="Q7" s="9">
        <v>5.2476826990400002E-2</v>
      </c>
      <c r="R7" s="6">
        <v>6.1828419385009999E-2</v>
      </c>
      <c r="S7" s="6">
        <v>4.601219063222E-2</v>
      </c>
      <c r="T7" s="7"/>
      <c r="U7" s="8">
        <v>0.11929625973629999</v>
      </c>
      <c r="V7" s="9">
        <v>3.5507474551640002E-2</v>
      </c>
      <c r="W7" s="9">
        <v>2.0084279595160001E-2</v>
      </c>
      <c r="X7" s="6">
        <v>5.9005373559079997E-2</v>
      </c>
      <c r="Y7" s="6">
        <v>3.952956429388E-2</v>
      </c>
      <c r="Z7" s="6">
        <v>8.1553080607820003E-2</v>
      </c>
      <c r="AA7" s="6">
        <v>9.0499278987930004E-2</v>
      </c>
      <c r="AB7" s="7"/>
      <c r="AC7" s="6">
        <v>2.9340913526369999E-2</v>
      </c>
      <c r="AD7" s="6">
        <v>5.2903896002779997E-2</v>
      </c>
      <c r="AE7" s="6">
        <v>7.7215342341060006E-2</v>
      </c>
      <c r="AF7" s="6">
        <v>7.7805333856819994E-2</v>
      </c>
      <c r="AG7" s="8">
        <v>6.8637326543050006E-2</v>
      </c>
      <c r="AH7" s="9">
        <v>2.1147645921579999E-2</v>
      </c>
    </row>
    <row r="8" spans="1:34" x14ac:dyDescent="0.4">
      <c r="A8" t="s">
        <v>181</v>
      </c>
      <c r="B8" s="6">
        <v>6.1861190743729998E-2</v>
      </c>
      <c r="C8" s="6">
        <v>7.3703346834740002E-2</v>
      </c>
      <c r="D8" s="6">
        <v>4.8943319948930003E-2</v>
      </c>
      <c r="E8" s="11"/>
      <c r="F8" s="8">
        <v>0.1339542130146</v>
      </c>
      <c r="G8" s="8">
        <v>0.1080094260677</v>
      </c>
      <c r="H8" s="6">
        <v>6.0185694629660003E-2</v>
      </c>
      <c r="I8" s="6">
        <v>5.2448750050009998E-2</v>
      </c>
      <c r="J8" s="9">
        <v>1.9239579778679999E-2</v>
      </c>
      <c r="K8" s="9">
        <v>1.005667071372E-2</v>
      </c>
      <c r="L8" s="6">
        <v>9.0547230094820005E-2</v>
      </c>
      <c r="M8" s="6">
        <v>5.5498444539370001E-2</v>
      </c>
      <c r="N8" s="8">
        <v>0.14491658779050001</v>
      </c>
      <c r="O8" s="9">
        <v>4.7092560358070003E-2</v>
      </c>
      <c r="P8" s="8">
        <v>0.25184948061520002</v>
      </c>
      <c r="Q8" s="9">
        <v>5.3253629472849999E-2</v>
      </c>
      <c r="R8" s="6">
        <v>6.2568544572890003E-2</v>
      </c>
      <c r="S8" s="6">
        <v>6.0553639294329997E-2</v>
      </c>
      <c r="T8" s="7"/>
      <c r="U8" s="8">
        <v>0.11272057284420001</v>
      </c>
      <c r="V8" s="9">
        <v>4.4460640114069999E-2</v>
      </c>
      <c r="W8" s="6">
        <v>2.4682861568990001E-2</v>
      </c>
      <c r="X8" s="6">
        <v>7.0475257371139993E-2</v>
      </c>
      <c r="Y8" s="6">
        <v>4.5591743682590002E-2</v>
      </c>
      <c r="Z8" s="6">
        <v>8.2283342766320003E-2</v>
      </c>
      <c r="AA8" s="6">
        <v>9.2471792155650004E-2</v>
      </c>
      <c r="AB8" s="7"/>
      <c r="AC8" s="6">
        <v>5.2505648007510002E-2</v>
      </c>
      <c r="AD8" s="6">
        <v>4.4701674165449998E-2</v>
      </c>
      <c r="AE8" s="8">
        <v>8.6081177194260006E-2</v>
      </c>
      <c r="AF8" s="6">
        <v>7.2658188851940003E-2</v>
      </c>
      <c r="AG8" s="8">
        <v>7.6594175307600001E-2</v>
      </c>
      <c r="AH8" s="9">
        <v>1.7153201031460001E-2</v>
      </c>
    </row>
    <row r="9" spans="1:34" x14ac:dyDescent="0.4">
      <c r="A9" t="s">
        <v>182</v>
      </c>
      <c r="B9" s="6">
        <v>7.2418702790139997E-2</v>
      </c>
      <c r="C9" s="6">
        <v>7.4779178945930003E-2</v>
      </c>
      <c r="D9" s="6">
        <v>7.0762063167100001E-2</v>
      </c>
      <c r="E9" s="7"/>
      <c r="F9" s="8">
        <v>0.1398023673198</v>
      </c>
      <c r="G9" s="6">
        <v>9.4448036437540003E-2</v>
      </c>
      <c r="H9" s="6">
        <v>8.2546147736749995E-2</v>
      </c>
      <c r="I9" s="6">
        <v>4.3316193298660002E-2</v>
      </c>
      <c r="J9" s="6">
        <v>5.3481119519020001E-2</v>
      </c>
      <c r="K9" s="9">
        <v>3.2091469136640002E-2</v>
      </c>
      <c r="L9" s="6">
        <v>9.2670720409580007E-2</v>
      </c>
      <c r="M9" s="6">
        <v>7.0100456999290003E-2</v>
      </c>
      <c r="N9" s="8">
        <v>0.15645874655309999</v>
      </c>
      <c r="O9" s="9">
        <v>5.7489676933710002E-2</v>
      </c>
      <c r="P9" s="8">
        <v>0.27547907369910002</v>
      </c>
      <c r="Q9" s="9">
        <v>6.6642657135660005E-2</v>
      </c>
      <c r="R9" s="6">
        <v>7.0097721591229997E-2</v>
      </c>
      <c r="S9" s="6">
        <v>7.5502526119219995E-2</v>
      </c>
      <c r="T9" s="11"/>
      <c r="U9" s="8">
        <v>0.1185482460317</v>
      </c>
      <c r="V9" s="9">
        <v>5.6636374740769997E-2</v>
      </c>
      <c r="W9" s="6">
        <v>5.0568417512780003E-2</v>
      </c>
      <c r="X9" s="6">
        <v>5.3142653180510001E-2</v>
      </c>
      <c r="Y9" s="6">
        <v>5.54415578287E-2</v>
      </c>
      <c r="Z9" s="6">
        <v>9.7527443650199996E-2</v>
      </c>
      <c r="AA9" s="8">
        <v>0.11676625980990001</v>
      </c>
      <c r="AB9" s="7"/>
      <c r="AC9" s="6">
        <v>5.0052571779009999E-2</v>
      </c>
      <c r="AD9" s="6">
        <v>5.9686645138670003E-2</v>
      </c>
      <c r="AE9" s="6">
        <v>8.9792090083509996E-2</v>
      </c>
      <c r="AF9" s="6">
        <v>0.1044739506946</v>
      </c>
      <c r="AG9" s="8">
        <v>8.9976261338850005E-2</v>
      </c>
      <c r="AH9" s="9">
        <v>1.9139399905840002E-2</v>
      </c>
    </row>
    <row r="10" spans="1:34" x14ac:dyDescent="0.4">
      <c r="A10" t="s">
        <v>183</v>
      </c>
      <c r="B10" s="6">
        <v>8.1873495543600003E-2</v>
      </c>
      <c r="C10" s="6">
        <v>8.0388720287409995E-2</v>
      </c>
      <c r="D10" s="6">
        <v>8.3954700442679997E-2</v>
      </c>
      <c r="E10" s="7"/>
      <c r="F10" s="8">
        <v>0.15144845559209999</v>
      </c>
      <c r="G10" s="6">
        <v>9.6119081371450005E-2</v>
      </c>
      <c r="H10" s="6">
        <v>9.5310182210989997E-2</v>
      </c>
      <c r="I10" s="6">
        <v>6.5909027809939999E-2</v>
      </c>
      <c r="J10" s="6">
        <v>5.325687894364E-2</v>
      </c>
      <c r="K10" s="9">
        <v>4.037291199549E-2</v>
      </c>
      <c r="L10" s="6">
        <v>9.497579274239E-2</v>
      </c>
      <c r="M10" s="6">
        <v>7.8701218064240006E-2</v>
      </c>
      <c r="N10" s="6">
        <v>0.11617848792969999</v>
      </c>
      <c r="O10" s="6">
        <v>7.6614852212220003E-2</v>
      </c>
      <c r="P10" s="8">
        <v>0.21493023141289999</v>
      </c>
      <c r="Q10" s="9">
        <v>7.6795488919609994E-2</v>
      </c>
      <c r="R10" s="6">
        <v>8.0230346134710001E-2</v>
      </c>
      <c r="S10" s="6">
        <v>8.3482036355629993E-2</v>
      </c>
      <c r="T10" s="11"/>
      <c r="U10" s="8">
        <v>0.13398762082269999</v>
      </c>
      <c r="V10" s="9">
        <v>6.4043658884380003E-2</v>
      </c>
      <c r="W10" s="9">
        <v>2.4225332688789999E-2</v>
      </c>
      <c r="X10" s="6">
        <v>7.5087111746899998E-2</v>
      </c>
      <c r="Y10" s="6">
        <v>8.936124063525E-2</v>
      </c>
      <c r="Z10" s="6">
        <v>0.10357474440059999</v>
      </c>
      <c r="AA10" s="6">
        <v>9.9012098884050007E-2</v>
      </c>
      <c r="AB10" s="7"/>
      <c r="AC10" s="9">
        <v>4.0409637525380002E-2</v>
      </c>
      <c r="AD10" s="6">
        <v>9.6675253853160004E-2</v>
      </c>
      <c r="AE10" s="6">
        <v>0.1021651434971</v>
      </c>
      <c r="AF10" s="6">
        <v>5.0300504036589998E-2</v>
      </c>
      <c r="AG10" s="8">
        <v>0.1008094672452</v>
      </c>
      <c r="AH10" s="9">
        <v>2.4411327959260001E-2</v>
      </c>
    </row>
    <row r="11" spans="1:34" x14ac:dyDescent="0.4">
      <c r="A11" t="s">
        <v>136</v>
      </c>
      <c r="B11" s="6">
        <v>0.78727831924309999</v>
      </c>
      <c r="C11" s="6">
        <v>0.77131932218970001</v>
      </c>
      <c r="D11" s="6">
        <v>0.80438686149070004</v>
      </c>
      <c r="E11" s="10"/>
      <c r="F11" s="9">
        <v>0.61488988763700003</v>
      </c>
      <c r="G11" s="9">
        <v>0.69432757788139998</v>
      </c>
      <c r="H11" s="6">
        <v>0.78016937099570005</v>
      </c>
      <c r="I11" s="6">
        <v>0.80482409355069995</v>
      </c>
      <c r="J11" s="8">
        <v>0.89330600333249999</v>
      </c>
      <c r="K11" s="8">
        <v>0.9071422921433</v>
      </c>
      <c r="L11" s="9">
        <v>0.71376036253270003</v>
      </c>
      <c r="M11" s="8">
        <v>0.80309285775270001</v>
      </c>
      <c r="N11" s="9">
        <v>0.56764281883400003</v>
      </c>
      <c r="O11" s="8">
        <v>0.82416034991580001</v>
      </c>
      <c r="P11" s="9">
        <v>0.36924519591970001</v>
      </c>
      <c r="Q11" s="8">
        <v>0.80561405811709996</v>
      </c>
      <c r="R11" s="6">
        <v>0.78410200271139996</v>
      </c>
      <c r="S11" s="6">
        <v>0.79587534580079999</v>
      </c>
      <c r="T11" s="7"/>
      <c r="U11" s="9">
        <v>0.69170303648310005</v>
      </c>
      <c r="V11" s="8">
        <v>0.81997754754520003</v>
      </c>
      <c r="W11" s="8">
        <v>0.86847317515230005</v>
      </c>
      <c r="X11" s="6">
        <v>0.82443440302500004</v>
      </c>
      <c r="Y11" s="6">
        <v>0.80610452385239995</v>
      </c>
      <c r="Z11" s="9">
        <v>0.72927201496180005</v>
      </c>
      <c r="AA11" s="9">
        <v>0.7068270676467</v>
      </c>
      <c r="AB11" s="7"/>
      <c r="AC11" s="8">
        <v>0.87484653644400001</v>
      </c>
      <c r="AD11" s="6">
        <v>0.78379913835149995</v>
      </c>
      <c r="AE11" s="9">
        <v>0.73937729467070001</v>
      </c>
      <c r="AF11" s="6">
        <v>0.79263394572669998</v>
      </c>
      <c r="AG11" s="9">
        <v>0.74243720961409998</v>
      </c>
      <c r="AH11" s="8">
        <v>0.92335094317660005</v>
      </c>
    </row>
    <row r="12" spans="1:34" x14ac:dyDescent="0.4">
      <c r="A12" t="s">
        <v>101</v>
      </c>
      <c r="B12" s="12">
        <v>1422</v>
      </c>
      <c r="C12" s="12">
        <v>685</v>
      </c>
      <c r="D12" s="12">
        <v>731</v>
      </c>
      <c r="E12" s="12">
        <v>3</v>
      </c>
      <c r="F12" s="12">
        <v>205</v>
      </c>
      <c r="G12" s="12">
        <v>236</v>
      </c>
      <c r="H12" s="12">
        <v>250</v>
      </c>
      <c r="I12" s="12">
        <v>225</v>
      </c>
      <c r="J12" s="12">
        <v>206</v>
      </c>
      <c r="K12" s="12">
        <v>300</v>
      </c>
      <c r="L12" s="12">
        <v>230</v>
      </c>
      <c r="M12" s="12">
        <v>1136</v>
      </c>
      <c r="N12" s="12">
        <v>197</v>
      </c>
      <c r="O12" s="12">
        <v>1177</v>
      </c>
      <c r="P12" s="12">
        <v>88</v>
      </c>
      <c r="Q12" s="12">
        <v>1280</v>
      </c>
      <c r="R12" s="12">
        <v>986</v>
      </c>
      <c r="S12" s="12">
        <v>434</v>
      </c>
      <c r="T12" s="12">
        <v>2</v>
      </c>
      <c r="U12" s="12">
        <v>371</v>
      </c>
      <c r="V12" s="12">
        <v>1051</v>
      </c>
      <c r="W12" s="12">
        <v>200</v>
      </c>
      <c r="X12" s="12">
        <v>247</v>
      </c>
      <c r="Y12" s="12">
        <v>440</v>
      </c>
      <c r="Z12" s="12">
        <v>334</v>
      </c>
      <c r="AA12" s="12">
        <v>198</v>
      </c>
      <c r="AB12" s="12">
        <v>3</v>
      </c>
      <c r="AC12" s="12">
        <v>190</v>
      </c>
      <c r="AD12" s="12">
        <v>479</v>
      </c>
      <c r="AE12" s="12">
        <v>487</v>
      </c>
      <c r="AF12" s="12">
        <v>137</v>
      </c>
      <c r="AG12" s="12">
        <v>1071</v>
      </c>
      <c r="AH12" s="12">
        <v>351</v>
      </c>
    </row>
    <row r="13" spans="1:34" x14ac:dyDescent="0.4">
      <c r="A13" t="s">
        <v>270</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8aa0947-14ec-4423-a8c0-8a3706fc254f" sqref="A2 AH13" xr:uid="{00000000-0002-0000-0C00-000000000000}"/>
    <dataValidation allowBlank="1" error="f8aa0947-14ec-4423-a8c0-8a3706fc254f"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13"/>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266</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184</v>
      </c>
      <c r="B5" s="6">
        <v>0.65817637943090002</v>
      </c>
      <c r="C5" s="6">
        <v>0.640765505771</v>
      </c>
      <c r="D5" s="6">
        <v>0.67420829918239999</v>
      </c>
      <c r="E5" s="7"/>
      <c r="F5" s="6">
        <v>0.6203321292324</v>
      </c>
      <c r="G5" s="6">
        <v>0.62093948448509995</v>
      </c>
      <c r="H5" s="6">
        <v>0.65540615965930005</v>
      </c>
      <c r="I5" s="6">
        <v>0.60658440220599996</v>
      </c>
      <c r="J5" s="6">
        <v>0.63912017342369998</v>
      </c>
      <c r="K5" s="8">
        <v>0.76956488108709997</v>
      </c>
      <c r="L5" s="6">
        <v>0.64889950994089995</v>
      </c>
      <c r="M5" s="6">
        <v>0.66158635920800002</v>
      </c>
      <c r="N5" s="6">
        <v>0.62441834761009996</v>
      </c>
      <c r="O5" s="6">
        <v>0.66299762405200002</v>
      </c>
      <c r="P5" s="6">
        <v>0.56424965528329996</v>
      </c>
      <c r="Q5" s="6">
        <v>0.66202695019190005</v>
      </c>
      <c r="R5" s="6">
        <v>0.64003512270060003</v>
      </c>
      <c r="S5" s="6">
        <v>0.69726422746990002</v>
      </c>
      <c r="T5" s="7"/>
      <c r="U5" s="6">
        <v>0.69436735934829996</v>
      </c>
      <c r="V5" s="6">
        <v>0.64579433795929997</v>
      </c>
      <c r="W5" s="6">
        <v>0.71211338169530003</v>
      </c>
      <c r="X5" s="6">
        <v>0.61893740989940005</v>
      </c>
      <c r="Y5" s="6">
        <v>0.69533782618140005</v>
      </c>
      <c r="Z5" s="6">
        <v>0.62763929057190004</v>
      </c>
      <c r="AA5" s="6">
        <v>0.63245048145079996</v>
      </c>
      <c r="AB5" s="7"/>
      <c r="AC5" s="6">
        <v>0.65484510104689997</v>
      </c>
      <c r="AD5" s="6">
        <v>0.68068902497859995</v>
      </c>
      <c r="AE5" s="6">
        <v>0.62432090527939998</v>
      </c>
      <c r="AF5" s="6">
        <v>0.6851470557264</v>
      </c>
      <c r="AG5" s="8">
        <v>0.67999102369029996</v>
      </c>
      <c r="AH5" s="9">
        <v>0.59197873380830002</v>
      </c>
    </row>
    <row r="6" spans="1:34" x14ac:dyDescent="0.4">
      <c r="A6" t="s">
        <v>185</v>
      </c>
      <c r="B6" s="6">
        <v>0.64465908752550005</v>
      </c>
      <c r="C6" s="9">
        <v>0.59509236646050001</v>
      </c>
      <c r="D6" s="8">
        <v>0.69185725621000005</v>
      </c>
      <c r="E6" s="7"/>
      <c r="F6" s="9">
        <v>0.54266931484180003</v>
      </c>
      <c r="G6" s="6">
        <v>0.61764614480250002</v>
      </c>
      <c r="H6" s="6">
        <v>0.60175824756039997</v>
      </c>
      <c r="I6" s="6">
        <v>0.68532299513990003</v>
      </c>
      <c r="J6" s="6">
        <v>0.68965160161119998</v>
      </c>
      <c r="K6" s="6">
        <v>0.71443547545899999</v>
      </c>
      <c r="L6" s="6">
        <v>0.63751705367110001</v>
      </c>
      <c r="M6" s="6">
        <v>0.64556082044060004</v>
      </c>
      <c r="N6" s="6">
        <v>0.59493047765969997</v>
      </c>
      <c r="O6" s="6">
        <v>0.65452176180499999</v>
      </c>
      <c r="P6" s="6">
        <v>0.54459974754939999</v>
      </c>
      <c r="Q6" s="6">
        <v>0.65353502462059998</v>
      </c>
      <c r="R6" s="6">
        <v>0.63057970075129999</v>
      </c>
      <c r="S6" s="6">
        <v>0.67459328673270003</v>
      </c>
      <c r="T6" s="7"/>
      <c r="U6" s="6">
        <v>0.58655257093070001</v>
      </c>
      <c r="V6" s="6">
        <v>0.66453910458760002</v>
      </c>
      <c r="W6" s="6">
        <v>0.69775727312369995</v>
      </c>
      <c r="X6" s="6">
        <v>0.61410304798199999</v>
      </c>
      <c r="Y6" s="6">
        <v>0.63865494863549999</v>
      </c>
      <c r="Z6" s="6">
        <v>0.64374199865470005</v>
      </c>
      <c r="AA6" s="6">
        <v>0.64262279834900005</v>
      </c>
      <c r="AB6" s="7"/>
      <c r="AC6" s="6">
        <v>0.63586757082900003</v>
      </c>
      <c r="AD6" s="6">
        <v>0.66849140725589995</v>
      </c>
      <c r="AE6" s="6">
        <v>0.6182274432814</v>
      </c>
      <c r="AF6" s="6">
        <v>0.59085997495590004</v>
      </c>
      <c r="AG6" s="6">
        <v>0.63117008611769998</v>
      </c>
      <c r="AH6" s="6">
        <v>0.68559214718869999</v>
      </c>
    </row>
    <row r="7" spans="1:34" x14ac:dyDescent="0.4">
      <c r="A7" t="s">
        <v>186</v>
      </c>
      <c r="B7" s="6">
        <v>0.46937960070840001</v>
      </c>
      <c r="C7" s="6">
        <v>0.43128720299189999</v>
      </c>
      <c r="D7" s="6">
        <v>0.50572626621109995</v>
      </c>
      <c r="E7" s="7"/>
      <c r="F7" s="6">
        <v>0.4418869935161</v>
      </c>
      <c r="G7" s="6">
        <v>0.48664955148310002</v>
      </c>
      <c r="H7" s="6">
        <v>0.48313671882629999</v>
      </c>
      <c r="I7" s="6">
        <v>0.46055460821200001</v>
      </c>
      <c r="J7" s="6">
        <v>0.42746554104930001</v>
      </c>
      <c r="K7" s="6">
        <v>0.49980660510109998</v>
      </c>
      <c r="L7" s="6">
        <v>0.47728634158630001</v>
      </c>
      <c r="M7" s="6">
        <v>0.469418827619</v>
      </c>
      <c r="N7" s="6">
        <v>0.48893904925530002</v>
      </c>
      <c r="O7" s="6">
        <v>0.4687218573245</v>
      </c>
      <c r="P7" s="6">
        <v>0.45434223271320001</v>
      </c>
      <c r="Q7" s="6">
        <v>0.46972543856339999</v>
      </c>
      <c r="R7" s="6">
        <v>0.46236990507699999</v>
      </c>
      <c r="S7" s="6">
        <v>0.48514006898329998</v>
      </c>
      <c r="T7" s="7"/>
      <c r="U7" s="6">
        <v>0.46925141627110001</v>
      </c>
      <c r="V7" s="6">
        <v>0.46942345652619999</v>
      </c>
      <c r="W7" s="6">
        <v>0.49200177329520001</v>
      </c>
      <c r="X7" s="6">
        <v>0.47875319032890001</v>
      </c>
      <c r="Y7" s="6">
        <v>0.45806554179909997</v>
      </c>
      <c r="Z7" s="6">
        <v>0.45944560530299999</v>
      </c>
      <c r="AA7" s="6">
        <v>0.47382454253380002</v>
      </c>
      <c r="AB7" s="7"/>
      <c r="AC7" s="6">
        <v>0.5035439293299</v>
      </c>
      <c r="AD7" s="6">
        <v>0.45770734966679999</v>
      </c>
      <c r="AE7" s="6">
        <v>0.45166489799420001</v>
      </c>
      <c r="AF7" s="6">
        <v>0.50017881925310004</v>
      </c>
      <c r="AG7" s="6">
        <v>0.4726740256286</v>
      </c>
      <c r="AH7" s="6">
        <v>0.45938250101700001</v>
      </c>
    </row>
    <row r="8" spans="1:34" x14ac:dyDescent="0.4">
      <c r="A8" t="s">
        <v>187</v>
      </c>
      <c r="B8" s="6">
        <v>0.33683011025050003</v>
      </c>
      <c r="C8" s="6">
        <v>0.34520295687809999</v>
      </c>
      <c r="D8" s="6">
        <v>0.32645417025770002</v>
      </c>
      <c r="E8" s="7"/>
      <c r="F8" s="6">
        <v>0.37078217794009999</v>
      </c>
      <c r="G8" s="6">
        <v>0.28927454262460001</v>
      </c>
      <c r="H8" s="6">
        <v>0.3009422492537</v>
      </c>
      <c r="I8" s="6">
        <v>0.31987306015290001</v>
      </c>
      <c r="J8" s="6">
        <v>0.41371607657530002</v>
      </c>
      <c r="K8" s="6">
        <v>0.33921679392499998</v>
      </c>
      <c r="L8" s="6">
        <v>0.32455589167170001</v>
      </c>
      <c r="M8" s="6">
        <v>0.33274612012830002</v>
      </c>
      <c r="N8" s="6">
        <v>0.35106978744790002</v>
      </c>
      <c r="O8" s="6">
        <v>0.33057179609210002</v>
      </c>
      <c r="P8" s="6">
        <v>0.41782082684080002</v>
      </c>
      <c r="Q8" s="6">
        <v>0.33264307448359998</v>
      </c>
      <c r="R8" s="6">
        <v>0.35101677694069999</v>
      </c>
      <c r="S8" s="6">
        <v>0.30657315281910003</v>
      </c>
      <c r="T8" s="7"/>
      <c r="U8" s="6">
        <v>0.32919991481229999</v>
      </c>
      <c r="V8" s="6">
        <v>0.3394406335513</v>
      </c>
      <c r="W8" s="6">
        <v>0.25723357567240002</v>
      </c>
      <c r="X8" s="6">
        <v>0.34652528727999998</v>
      </c>
      <c r="Y8" s="6">
        <v>0.33526851088819998</v>
      </c>
      <c r="Z8" s="6">
        <v>0.3550082206506</v>
      </c>
      <c r="AA8" s="6">
        <v>0.37878309938260002</v>
      </c>
      <c r="AB8" s="7"/>
      <c r="AC8" s="6">
        <v>0.36022182477420001</v>
      </c>
      <c r="AD8" s="6">
        <v>0.32038492578040001</v>
      </c>
      <c r="AE8" s="6">
        <v>0.35842033411640001</v>
      </c>
      <c r="AF8" s="6">
        <v>0.31186149960679999</v>
      </c>
      <c r="AG8" s="6">
        <v>0.32600357191309998</v>
      </c>
      <c r="AH8" s="6">
        <v>0.36968379054259998</v>
      </c>
    </row>
    <row r="9" spans="1:34" x14ac:dyDescent="0.4">
      <c r="A9" t="s">
        <v>188</v>
      </c>
      <c r="B9" s="6">
        <v>0.37991443196289998</v>
      </c>
      <c r="C9" s="6">
        <v>0.41165578305689998</v>
      </c>
      <c r="D9" s="6">
        <v>0.34988669769370001</v>
      </c>
      <c r="E9" s="7"/>
      <c r="F9" s="6">
        <v>0.3851701147296</v>
      </c>
      <c r="G9" s="6">
        <v>0.3277290961423</v>
      </c>
      <c r="H9" s="6">
        <v>0.38571398067000001</v>
      </c>
      <c r="I9" s="6">
        <v>0.43504802765970002</v>
      </c>
      <c r="J9" s="6">
        <v>0.4213829851291</v>
      </c>
      <c r="K9" s="6">
        <v>0.34349909277899998</v>
      </c>
      <c r="L9" s="6">
        <v>0.37073455335319999</v>
      </c>
      <c r="M9" s="6">
        <v>0.3862910990183</v>
      </c>
      <c r="N9" s="6">
        <v>0.30768622367440002</v>
      </c>
      <c r="O9" s="6">
        <v>0.39305367235819999</v>
      </c>
      <c r="P9" s="6">
        <v>0.28899001460239998</v>
      </c>
      <c r="Q9" s="6">
        <v>0.38422145225530002</v>
      </c>
      <c r="R9" s="6">
        <v>0.37690628537819998</v>
      </c>
      <c r="S9" s="6">
        <v>0.38590857507990001</v>
      </c>
      <c r="T9" s="7"/>
      <c r="U9" s="6">
        <v>0.34288413305010002</v>
      </c>
      <c r="V9" s="6">
        <v>0.39258363014129999</v>
      </c>
      <c r="W9" s="6">
        <v>0.38281415489940002</v>
      </c>
      <c r="X9" s="6">
        <v>0.39189542388460002</v>
      </c>
      <c r="Y9" s="6">
        <v>0.39899851317129997</v>
      </c>
      <c r="Z9" s="6">
        <v>0.33865223634309999</v>
      </c>
      <c r="AA9" s="6">
        <v>0.39509432633730002</v>
      </c>
      <c r="AB9" s="7"/>
      <c r="AC9" s="6">
        <v>0.38407301669400001</v>
      </c>
      <c r="AD9" s="6">
        <v>0.39051066999840001</v>
      </c>
      <c r="AE9" s="6">
        <v>0.39894287022500002</v>
      </c>
      <c r="AF9" s="6">
        <v>0.36568113326320001</v>
      </c>
      <c r="AG9" s="6">
        <v>0.3827435118143</v>
      </c>
      <c r="AH9" s="6">
        <v>0.37132944550969998</v>
      </c>
    </row>
    <row r="10" spans="1:34" x14ac:dyDescent="0.4">
      <c r="A10" t="s">
        <v>189</v>
      </c>
      <c r="B10" s="6">
        <v>0.27996133377010002</v>
      </c>
      <c r="C10" s="6">
        <v>0.2899986136678</v>
      </c>
      <c r="D10" s="6">
        <v>0.27268875544670002</v>
      </c>
      <c r="E10" s="7"/>
      <c r="F10" s="6">
        <v>0.31517315908749999</v>
      </c>
      <c r="G10" s="8">
        <v>0.37494460965330001</v>
      </c>
      <c r="H10" s="6">
        <v>0.30919910517720001</v>
      </c>
      <c r="I10" s="6">
        <v>0.23746003541419999</v>
      </c>
      <c r="J10" s="6">
        <v>0.2640448382974</v>
      </c>
      <c r="K10" s="9">
        <v>0.19677203553299999</v>
      </c>
      <c r="L10" s="6">
        <v>0.32249703915240002</v>
      </c>
      <c r="M10" s="6">
        <v>0.27639974538439999</v>
      </c>
      <c r="N10" s="6">
        <v>0.32891066968170002</v>
      </c>
      <c r="O10" s="6">
        <v>0.27410818975689999</v>
      </c>
      <c r="P10" s="6">
        <v>0.35876512843800001</v>
      </c>
      <c r="Q10" s="6">
        <v>0.27580245960529998</v>
      </c>
      <c r="R10" s="6">
        <v>0.2853687669403</v>
      </c>
      <c r="S10" s="6">
        <v>0.26910477976590003</v>
      </c>
      <c r="T10" s="7"/>
      <c r="U10" s="6">
        <v>0.33198889504719997</v>
      </c>
      <c r="V10" s="6">
        <v>0.26216111330440001</v>
      </c>
      <c r="W10" s="6">
        <v>0.25089211162059999</v>
      </c>
      <c r="X10" s="6">
        <v>0.2681582747449</v>
      </c>
      <c r="Y10" s="6">
        <v>0.28371513308910001</v>
      </c>
      <c r="Z10" s="6">
        <v>0.31430884538300002</v>
      </c>
      <c r="AA10" s="6">
        <v>0.25423645939900003</v>
      </c>
      <c r="AB10" s="7"/>
      <c r="AC10" s="6">
        <v>0.24553682079889999</v>
      </c>
      <c r="AD10" s="6">
        <v>0.26721233466150002</v>
      </c>
      <c r="AE10" s="6">
        <v>0.3016207450958</v>
      </c>
      <c r="AF10" s="6">
        <v>0.2465557315278</v>
      </c>
      <c r="AG10" s="6">
        <v>0.28713753201050002</v>
      </c>
      <c r="AH10" s="6">
        <v>0.25818479584510001</v>
      </c>
    </row>
    <row r="11" spans="1:34" x14ac:dyDescent="0.4">
      <c r="A11" t="s">
        <v>190</v>
      </c>
      <c r="B11" s="6">
        <v>0.2310790563516</v>
      </c>
      <c r="C11" s="8">
        <v>0.28599757117390001</v>
      </c>
      <c r="D11" s="9">
        <v>0.17917855499849999</v>
      </c>
      <c r="E11" s="7"/>
      <c r="F11" s="8">
        <v>0.32398611065240002</v>
      </c>
      <c r="G11" s="6">
        <v>0.28281657080900002</v>
      </c>
      <c r="H11" s="6">
        <v>0.26384353885310002</v>
      </c>
      <c r="I11" s="6">
        <v>0.25515687121530001</v>
      </c>
      <c r="J11" s="9">
        <v>0.14461878391399999</v>
      </c>
      <c r="K11" s="9">
        <v>0.1367051161158</v>
      </c>
      <c r="L11" s="6">
        <v>0.21850961062429999</v>
      </c>
      <c r="M11" s="6">
        <v>0.2279970282015</v>
      </c>
      <c r="N11" s="6">
        <v>0.3040454446709</v>
      </c>
      <c r="O11" s="9">
        <v>0.21602509861130001</v>
      </c>
      <c r="P11" s="8">
        <v>0.37123239457290003</v>
      </c>
      <c r="Q11" s="9">
        <v>0.2220456002799</v>
      </c>
      <c r="R11" s="8">
        <v>0.25372344221179999</v>
      </c>
      <c r="S11" s="9">
        <v>0.1814159091491</v>
      </c>
      <c r="T11" s="7"/>
      <c r="U11" s="6">
        <v>0.24575571054029999</v>
      </c>
      <c r="V11" s="6">
        <v>0.22605772393000001</v>
      </c>
      <c r="W11" s="6">
        <v>0.2071877296936</v>
      </c>
      <c r="X11" s="6">
        <v>0.28162736588019999</v>
      </c>
      <c r="Y11" s="6">
        <v>0.18995952623539999</v>
      </c>
      <c r="Z11" s="6">
        <v>0.26120380309359997</v>
      </c>
      <c r="AA11" s="6">
        <v>0.22298829254749999</v>
      </c>
      <c r="AB11" s="7"/>
      <c r="AC11" s="6">
        <v>0.2159117365271</v>
      </c>
      <c r="AD11" s="6">
        <v>0.21500428765839999</v>
      </c>
      <c r="AE11" s="6">
        <v>0.2468028040079</v>
      </c>
      <c r="AF11" s="6">
        <v>0.29971578566700002</v>
      </c>
      <c r="AG11" s="6">
        <v>0.22028024882550001</v>
      </c>
      <c r="AH11" s="6">
        <v>0.26384858608869999</v>
      </c>
    </row>
    <row r="12" spans="1:34" x14ac:dyDescent="0.4">
      <c r="A12" t="s">
        <v>101</v>
      </c>
      <c r="B12" s="12">
        <v>1422</v>
      </c>
      <c r="C12" s="12">
        <v>685</v>
      </c>
      <c r="D12" s="12">
        <v>731</v>
      </c>
      <c r="E12" s="12">
        <v>3</v>
      </c>
      <c r="F12" s="12">
        <v>205</v>
      </c>
      <c r="G12" s="12">
        <v>236</v>
      </c>
      <c r="H12" s="12">
        <v>250</v>
      </c>
      <c r="I12" s="12">
        <v>225</v>
      </c>
      <c r="J12" s="12">
        <v>206</v>
      </c>
      <c r="K12" s="12">
        <v>300</v>
      </c>
      <c r="L12" s="12">
        <v>230</v>
      </c>
      <c r="M12" s="12">
        <v>1136</v>
      </c>
      <c r="N12" s="12">
        <v>197</v>
      </c>
      <c r="O12" s="12">
        <v>1177</v>
      </c>
      <c r="P12" s="12">
        <v>88</v>
      </c>
      <c r="Q12" s="12">
        <v>1280</v>
      </c>
      <c r="R12" s="12">
        <v>986</v>
      </c>
      <c r="S12" s="12">
        <v>434</v>
      </c>
      <c r="T12" s="12">
        <v>2</v>
      </c>
      <c r="U12" s="12">
        <v>371</v>
      </c>
      <c r="V12" s="12">
        <v>1051</v>
      </c>
      <c r="W12" s="12">
        <v>200</v>
      </c>
      <c r="X12" s="12">
        <v>247</v>
      </c>
      <c r="Y12" s="12">
        <v>440</v>
      </c>
      <c r="Z12" s="12">
        <v>334</v>
      </c>
      <c r="AA12" s="12">
        <v>198</v>
      </c>
      <c r="AB12" s="12">
        <v>3</v>
      </c>
      <c r="AC12" s="12">
        <v>190</v>
      </c>
      <c r="AD12" s="12">
        <v>479</v>
      </c>
      <c r="AE12" s="12">
        <v>487</v>
      </c>
      <c r="AF12" s="12">
        <v>137</v>
      </c>
      <c r="AG12" s="12">
        <v>1071</v>
      </c>
      <c r="AH12" s="12">
        <v>351</v>
      </c>
    </row>
    <row r="13" spans="1:34" x14ac:dyDescent="0.4">
      <c r="A13" t="s">
        <v>270</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df75c78-54d7-444f-b592-48db06a36284" sqref="A2 AH13" xr:uid="{00000000-0002-0000-0D00-000000000000}"/>
    <dataValidation allowBlank="1" error="fdf75c78-54d7-444f-b592-48db06a36284"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9"/>
  <sheetViews>
    <sheetView workbookViewId="0">
      <selection activeCell="A15" sqref="A15"/>
    </sheetView>
  </sheetViews>
  <sheetFormatPr defaultRowHeight="14.6" x14ac:dyDescent="0.4"/>
  <cols>
    <col min="1" max="1" width="55.23046875" bestFit="1" customWidth="1"/>
    <col min="2" max="34" width="12.69140625" bestFit="1" customWidth="1"/>
  </cols>
  <sheetData>
    <row r="1" spans="1:34" x14ac:dyDescent="0.4">
      <c r="A1" s="4" t="s">
        <v>50</v>
      </c>
    </row>
    <row r="2" spans="1:34" ht="18.45" x14ac:dyDescent="0.5">
      <c r="A2" s="20" t="s">
        <v>31</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191</v>
      </c>
      <c r="B5" s="6">
        <v>0.34771518218890002</v>
      </c>
      <c r="C5" s="6">
        <v>0.31363286981290001</v>
      </c>
      <c r="D5" s="6">
        <v>0.3785669808994</v>
      </c>
      <c r="E5" s="7"/>
      <c r="F5" s="6">
        <v>0.37908148488010002</v>
      </c>
      <c r="G5" s="6">
        <v>0.42063679507079998</v>
      </c>
      <c r="H5" s="6">
        <v>0.34000772282300001</v>
      </c>
      <c r="I5" s="6">
        <v>0.33394535219080002</v>
      </c>
      <c r="J5" s="6">
        <v>0.2897360203539</v>
      </c>
      <c r="K5" s="6">
        <v>0.32291306126870001</v>
      </c>
      <c r="L5" s="6">
        <v>0.33874148331920001</v>
      </c>
      <c r="M5" s="6">
        <v>0.3582856874357</v>
      </c>
      <c r="N5" s="8">
        <v>0.48245851579170002</v>
      </c>
      <c r="O5" s="9">
        <v>0.32678565747170002</v>
      </c>
      <c r="P5" s="8">
        <v>0.69793872311619998</v>
      </c>
      <c r="Q5" s="9">
        <v>0.33689094330840003</v>
      </c>
      <c r="R5" s="6">
        <v>0.34158942538659998</v>
      </c>
      <c r="S5" s="6">
        <v>0.36055212008780002</v>
      </c>
      <c r="T5" s="7"/>
      <c r="U5" s="6">
        <v>0.3551670363137</v>
      </c>
      <c r="V5" s="6">
        <v>0.34516688709530002</v>
      </c>
      <c r="W5" s="6">
        <v>0.34601643106590002</v>
      </c>
      <c r="X5" s="6">
        <v>0.2914887171958</v>
      </c>
      <c r="Y5" s="6">
        <v>0.3069457224937</v>
      </c>
      <c r="Z5" s="6">
        <v>0.38210800464130001</v>
      </c>
      <c r="AA5" s="8">
        <v>0.45893217616229998</v>
      </c>
      <c r="AB5" s="7"/>
      <c r="AC5" s="6">
        <v>0.26266653273439999</v>
      </c>
      <c r="AD5" s="6">
        <v>0.33252298396390001</v>
      </c>
      <c r="AE5" s="6">
        <v>0.38031898942320003</v>
      </c>
      <c r="AF5" s="6">
        <v>0.34032395485150002</v>
      </c>
      <c r="AG5" s="8">
        <v>0.38131823156919997</v>
      </c>
      <c r="AH5" s="9">
        <v>0.24569697203429999</v>
      </c>
    </row>
    <row r="6" spans="1:34" x14ac:dyDescent="0.4">
      <c r="A6" t="s">
        <v>192</v>
      </c>
      <c r="B6" s="6">
        <v>0.41749307915349998</v>
      </c>
      <c r="C6" s="6">
        <v>0.4199999372091</v>
      </c>
      <c r="D6" s="6">
        <v>0.41476736259879998</v>
      </c>
      <c r="E6" s="7"/>
      <c r="F6" s="6">
        <v>0.43053679466740002</v>
      </c>
      <c r="G6" s="6">
        <v>0.37016029805279999</v>
      </c>
      <c r="H6" s="6">
        <v>0.42759711165339997</v>
      </c>
      <c r="I6" s="6">
        <v>0.38237674106789998</v>
      </c>
      <c r="J6" s="6">
        <v>0.44981875966259999</v>
      </c>
      <c r="K6" s="6">
        <v>0.44165891009620001</v>
      </c>
      <c r="L6" s="6">
        <v>0.3785705366523</v>
      </c>
      <c r="M6" s="6">
        <v>0.41866531384189998</v>
      </c>
      <c r="N6" s="6">
        <v>0.38572248595019998</v>
      </c>
      <c r="O6" s="6">
        <v>0.42040909698209999</v>
      </c>
      <c r="P6" s="9">
        <v>0.19446694745099999</v>
      </c>
      <c r="Q6" s="8">
        <v>0.42936991257669999</v>
      </c>
      <c r="R6" s="6">
        <v>0.43137800519140002</v>
      </c>
      <c r="S6" s="6">
        <v>0.38825556553309998</v>
      </c>
      <c r="T6" s="7"/>
      <c r="U6" s="6">
        <v>0.42870906337600001</v>
      </c>
      <c r="V6" s="6">
        <v>0.41365757230040001</v>
      </c>
      <c r="W6" s="6">
        <v>0.3927913039491</v>
      </c>
      <c r="X6" s="6">
        <v>0.45880882044769999</v>
      </c>
      <c r="Y6" s="6">
        <v>0.42953425028070003</v>
      </c>
      <c r="Z6" s="6">
        <v>0.41444380754749999</v>
      </c>
      <c r="AA6" s="6">
        <v>0.37141261297540001</v>
      </c>
      <c r="AB6" s="7"/>
      <c r="AC6" s="6">
        <v>0.43721257560400001</v>
      </c>
      <c r="AD6" s="6">
        <v>0.44135163603880001</v>
      </c>
      <c r="AE6" s="6">
        <v>0.39743278913329999</v>
      </c>
      <c r="AF6" s="6">
        <v>0.43358206481099998</v>
      </c>
      <c r="AG6" s="6">
        <v>0.41984519372860002</v>
      </c>
      <c r="AH6" s="6">
        <v>0.41035210464499999</v>
      </c>
    </row>
    <row r="7" spans="1:34" x14ac:dyDescent="0.4">
      <c r="A7" t="s">
        <v>193</v>
      </c>
      <c r="B7" s="6">
        <v>0.2347917386576</v>
      </c>
      <c r="C7" s="8">
        <v>0.26636719297799999</v>
      </c>
      <c r="D7" s="6">
        <v>0.2066656565019</v>
      </c>
      <c r="E7" s="7"/>
      <c r="F7" s="6">
        <v>0.19038172045249999</v>
      </c>
      <c r="G7" s="6">
        <v>0.2092029068764</v>
      </c>
      <c r="H7" s="6">
        <v>0.23239516552350001</v>
      </c>
      <c r="I7" s="6">
        <v>0.2836779067413</v>
      </c>
      <c r="J7" s="6">
        <v>0.26044521998350001</v>
      </c>
      <c r="K7" s="6">
        <v>0.23542802863510001</v>
      </c>
      <c r="L7" s="6">
        <v>0.28268798002849999</v>
      </c>
      <c r="M7" s="6">
        <v>0.2230489987224</v>
      </c>
      <c r="N7" s="9">
        <v>0.13181899825810001</v>
      </c>
      <c r="O7" s="8">
        <v>0.25280524554619999</v>
      </c>
      <c r="P7" s="9">
        <v>0.10759432943280001</v>
      </c>
      <c r="Q7" s="8">
        <v>0.23373914411489999</v>
      </c>
      <c r="R7" s="6">
        <v>0.22703256942200001</v>
      </c>
      <c r="S7" s="6">
        <v>0.25119231437919998</v>
      </c>
      <c r="T7" s="7"/>
      <c r="U7" s="6">
        <v>0.21612390031029999</v>
      </c>
      <c r="V7" s="6">
        <v>0.24117554060429999</v>
      </c>
      <c r="W7" s="6">
        <v>0.26119226498499998</v>
      </c>
      <c r="X7" s="6">
        <v>0.24970246235640001</v>
      </c>
      <c r="Y7" s="6">
        <v>0.26352002722559997</v>
      </c>
      <c r="Z7" s="6">
        <v>0.2034481878112</v>
      </c>
      <c r="AA7" s="6">
        <v>0.16965521086230001</v>
      </c>
      <c r="AB7" s="7"/>
      <c r="AC7" s="6">
        <v>0.3001208916616</v>
      </c>
      <c r="AD7" s="6">
        <v>0.22612537999730001</v>
      </c>
      <c r="AE7" s="6">
        <v>0.22224822144340001</v>
      </c>
      <c r="AF7" s="6">
        <v>0.2260939803375</v>
      </c>
      <c r="AG7" s="9">
        <v>0.19883657470220001</v>
      </c>
      <c r="AH7" s="8">
        <v>0.34395092332069999</v>
      </c>
    </row>
    <row r="8" spans="1:34" x14ac:dyDescent="0.4">
      <c r="A8" t="s">
        <v>101</v>
      </c>
      <c r="B8" s="12">
        <v>1423</v>
      </c>
      <c r="C8" s="12">
        <v>685</v>
      </c>
      <c r="D8" s="12">
        <v>732</v>
      </c>
      <c r="E8" s="12">
        <v>3</v>
      </c>
      <c r="F8" s="12">
        <v>205</v>
      </c>
      <c r="G8" s="12">
        <v>236</v>
      </c>
      <c r="H8" s="12">
        <v>250</v>
      </c>
      <c r="I8" s="12">
        <v>226</v>
      </c>
      <c r="J8" s="12">
        <v>206</v>
      </c>
      <c r="K8" s="12">
        <v>300</v>
      </c>
      <c r="L8" s="12">
        <v>230</v>
      </c>
      <c r="M8" s="12">
        <v>1136</v>
      </c>
      <c r="N8" s="12">
        <v>197</v>
      </c>
      <c r="O8" s="12">
        <v>1177</v>
      </c>
      <c r="P8" s="12">
        <v>89</v>
      </c>
      <c r="Q8" s="12">
        <v>1280</v>
      </c>
      <c r="R8" s="12">
        <v>987</v>
      </c>
      <c r="S8" s="12">
        <v>434</v>
      </c>
      <c r="T8" s="12">
        <v>2</v>
      </c>
      <c r="U8" s="12">
        <v>371</v>
      </c>
      <c r="V8" s="12">
        <v>1052</v>
      </c>
      <c r="W8" s="12">
        <v>200</v>
      </c>
      <c r="X8" s="12">
        <v>247</v>
      </c>
      <c r="Y8" s="12">
        <v>440</v>
      </c>
      <c r="Z8" s="12">
        <v>334</v>
      </c>
      <c r="AA8" s="12">
        <v>198</v>
      </c>
      <c r="AB8" s="12">
        <v>3</v>
      </c>
      <c r="AC8" s="12">
        <v>190</v>
      </c>
      <c r="AD8" s="12">
        <v>479</v>
      </c>
      <c r="AE8" s="12">
        <v>487</v>
      </c>
      <c r="AF8" s="12">
        <v>137</v>
      </c>
      <c r="AG8" s="12">
        <v>1072</v>
      </c>
      <c r="AH8" s="12">
        <v>351</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9f04d91a-c8cc-47a4-9d45-13d41e844a2f" sqref="A2 AH9" xr:uid="{00000000-0002-0000-0E00-000000000000}"/>
    <dataValidation allowBlank="1" error="9f04d91a-c8cc-47a4-9d45-13d41e844a2f"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9"/>
  <sheetViews>
    <sheetView workbookViewId="0">
      <selection activeCell="A16" sqref="A16"/>
    </sheetView>
  </sheetViews>
  <sheetFormatPr defaultRowHeight="14.6" x14ac:dyDescent="0.4"/>
  <cols>
    <col min="1" max="1" width="92" bestFit="1" customWidth="1"/>
    <col min="2" max="34" width="12.69140625" bestFit="1" customWidth="1"/>
  </cols>
  <sheetData>
    <row r="1" spans="1:34" x14ac:dyDescent="0.4">
      <c r="A1" s="4" t="s">
        <v>50</v>
      </c>
    </row>
    <row r="2" spans="1:34" ht="15.9" x14ac:dyDescent="0.45">
      <c r="A2" s="21" t="s">
        <v>267</v>
      </c>
    </row>
    <row r="3" spans="1:34" x14ac:dyDescent="0.4">
      <c r="C3" s="18" t="s">
        <v>51</v>
      </c>
      <c r="D3" s="19"/>
      <c r="E3" s="19"/>
      <c r="F3" s="18" t="s">
        <v>52</v>
      </c>
      <c r="G3" s="19"/>
      <c r="H3" s="19"/>
      <c r="I3" s="19"/>
      <c r="J3" s="19"/>
      <c r="K3" s="19"/>
      <c r="L3" s="18" t="s">
        <v>53</v>
      </c>
      <c r="M3" s="19"/>
      <c r="N3" s="18" t="s">
        <v>54</v>
      </c>
      <c r="O3" s="19"/>
      <c r="P3" s="18" t="s">
        <v>55</v>
      </c>
      <c r="Q3" s="19"/>
      <c r="R3" s="18" t="s">
        <v>56</v>
      </c>
      <c r="S3" s="19"/>
      <c r="T3" s="19"/>
      <c r="U3" s="18" t="s">
        <v>57</v>
      </c>
      <c r="V3" s="19"/>
      <c r="W3" s="18" t="s">
        <v>58</v>
      </c>
      <c r="X3" s="19"/>
      <c r="Y3" s="19"/>
      <c r="Z3" s="19"/>
      <c r="AA3" s="19"/>
      <c r="AB3" s="19"/>
      <c r="AC3" s="18" t="s">
        <v>59</v>
      </c>
      <c r="AD3" s="19"/>
      <c r="AE3" s="19"/>
      <c r="AF3" s="19"/>
      <c r="AG3" s="18" t="s">
        <v>60</v>
      </c>
      <c r="AH3" s="19"/>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194</v>
      </c>
      <c r="B5" s="6">
        <v>0.68936255762529997</v>
      </c>
      <c r="C5" s="9">
        <v>0.64554275812850004</v>
      </c>
      <c r="D5" s="8">
        <v>0.72926116784369999</v>
      </c>
      <c r="E5" s="7"/>
      <c r="F5" s="6">
        <v>0.67891365561240002</v>
      </c>
      <c r="G5" s="6">
        <v>0.73584079935739999</v>
      </c>
      <c r="H5" s="6">
        <v>0.6805226638688</v>
      </c>
      <c r="I5" s="6">
        <v>0.66375159270490003</v>
      </c>
      <c r="J5" s="6">
        <v>0.65180163213349995</v>
      </c>
      <c r="K5" s="6">
        <v>0.71196350188290003</v>
      </c>
      <c r="L5" s="6">
        <v>0.71534481444639997</v>
      </c>
      <c r="M5" s="6">
        <v>0.68974948050490004</v>
      </c>
      <c r="N5" s="8">
        <v>0.79459496589489997</v>
      </c>
      <c r="O5" s="9">
        <v>0.67148723856519998</v>
      </c>
      <c r="P5" s="6">
        <v>0.81430901349689999</v>
      </c>
      <c r="Q5" s="6">
        <v>0.68854790211109995</v>
      </c>
      <c r="R5" s="6">
        <v>0.69581912825829995</v>
      </c>
      <c r="S5" s="6">
        <v>0.67554121468039996</v>
      </c>
      <c r="T5" s="7"/>
      <c r="U5" s="6">
        <v>0.70688869274959998</v>
      </c>
      <c r="V5" s="6">
        <v>0.68336918156110005</v>
      </c>
      <c r="W5" s="6">
        <v>0.6918703810465</v>
      </c>
      <c r="X5" s="9">
        <v>0.61870284738439996</v>
      </c>
      <c r="Y5" s="6">
        <v>0.66407954712749995</v>
      </c>
      <c r="Z5" s="8">
        <v>0.75104377543620005</v>
      </c>
      <c r="AA5" s="6">
        <v>0.73574244436470004</v>
      </c>
      <c r="AB5" s="7"/>
      <c r="AC5" s="6">
        <v>0.68846088382790005</v>
      </c>
      <c r="AD5" s="6">
        <v>0.66301214231460004</v>
      </c>
      <c r="AE5" s="6">
        <v>0.69691456852529998</v>
      </c>
      <c r="AF5" s="6">
        <v>0.73733485178769997</v>
      </c>
      <c r="AG5" s="8">
        <v>0.7293688017812</v>
      </c>
      <c r="AH5" s="9">
        <v>0.56790437156630003</v>
      </c>
    </row>
    <row r="6" spans="1:34" x14ac:dyDescent="0.4">
      <c r="A6" t="s">
        <v>195</v>
      </c>
      <c r="B6" s="6">
        <v>0.55647775815879996</v>
      </c>
      <c r="C6" s="6">
        <v>0.55217245177450003</v>
      </c>
      <c r="D6" s="6">
        <v>0.56060676207610005</v>
      </c>
      <c r="E6" s="7"/>
      <c r="F6" s="6">
        <v>0.53831042507869997</v>
      </c>
      <c r="G6" s="6">
        <v>0.55716295456270004</v>
      </c>
      <c r="H6" s="6">
        <v>0.56272616373530004</v>
      </c>
      <c r="I6" s="6">
        <v>0.53037061955539999</v>
      </c>
      <c r="J6" s="6">
        <v>0.59472089430060004</v>
      </c>
      <c r="K6" s="6">
        <v>0.55717595708839995</v>
      </c>
      <c r="L6" s="6">
        <v>0.61973899980970004</v>
      </c>
      <c r="M6" s="6">
        <v>0.54754231785429996</v>
      </c>
      <c r="N6" s="6">
        <v>0.62105501791640005</v>
      </c>
      <c r="O6" s="6">
        <v>0.54744142974260002</v>
      </c>
      <c r="P6" s="8">
        <v>0.71604286522430005</v>
      </c>
      <c r="Q6" s="9">
        <v>0.55099354444790005</v>
      </c>
      <c r="R6" s="6">
        <v>0.54009374735290006</v>
      </c>
      <c r="S6" s="6">
        <v>0.5932231558587</v>
      </c>
      <c r="T6" s="7"/>
      <c r="U6" s="6">
        <v>0.60231154931950004</v>
      </c>
      <c r="V6" s="6">
        <v>0.54080407169400002</v>
      </c>
      <c r="W6" s="6">
        <v>0.55305685555549999</v>
      </c>
      <c r="X6" s="6">
        <v>0.53504330847500003</v>
      </c>
      <c r="Y6" s="6">
        <v>0.56433127195660004</v>
      </c>
      <c r="Z6" s="6">
        <v>0.5612258406442</v>
      </c>
      <c r="AA6" s="6">
        <v>0.56785215505929998</v>
      </c>
      <c r="AB6" s="7"/>
      <c r="AC6" s="6">
        <v>0.54117598652160004</v>
      </c>
      <c r="AD6" s="6">
        <v>0.57511424245569998</v>
      </c>
      <c r="AE6" s="6">
        <v>0.55035852500460003</v>
      </c>
      <c r="AF6" s="6">
        <v>0.55586455322109996</v>
      </c>
      <c r="AG6" s="8">
        <v>0.58125106255089998</v>
      </c>
      <c r="AH6" s="9">
        <v>0.48126648357809998</v>
      </c>
    </row>
    <row r="7" spans="1:34" x14ac:dyDescent="0.4">
      <c r="A7" t="s">
        <v>196</v>
      </c>
      <c r="B7" s="6">
        <v>0.49734034206650002</v>
      </c>
      <c r="C7" s="9">
        <v>0.44159002243169998</v>
      </c>
      <c r="D7" s="8">
        <v>0.54928355335260004</v>
      </c>
      <c r="E7" s="7"/>
      <c r="F7" s="6">
        <v>0.51137296751229999</v>
      </c>
      <c r="G7" s="6">
        <v>0.53100007443560004</v>
      </c>
      <c r="H7" s="6">
        <v>0.52067447909120002</v>
      </c>
      <c r="I7" s="6">
        <v>0.42927912153710002</v>
      </c>
      <c r="J7" s="6">
        <v>0.46681483590779999</v>
      </c>
      <c r="K7" s="6">
        <v>0.51292770395569998</v>
      </c>
      <c r="L7" s="6">
        <v>0.52809715346740005</v>
      </c>
      <c r="M7" s="6">
        <v>0.49729742307989999</v>
      </c>
      <c r="N7" s="6">
        <v>0.57882597350770004</v>
      </c>
      <c r="O7" s="6">
        <v>0.48646869134089998</v>
      </c>
      <c r="P7" s="8">
        <v>0.71116687781809995</v>
      </c>
      <c r="Q7" s="9">
        <v>0.49132859605759999</v>
      </c>
      <c r="R7" s="6">
        <v>0.48674403359730001</v>
      </c>
      <c r="S7" s="6">
        <v>0.52085826048939998</v>
      </c>
      <c r="T7" s="7"/>
      <c r="U7" s="8">
        <v>0.57643725891440001</v>
      </c>
      <c r="V7" s="9">
        <v>0.4702917335265</v>
      </c>
      <c r="W7" s="6">
        <v>0.48380026768029999</v>
      </c>
      <c r="X7" s="6">
        <v>0.48139445382599999</v>
      </c>
      <c r="Y7" s="6">
        <v>0.48327907188289998</v>
      </c>
      <c r="Z7" s="6">
        <v>0.50289599096869997</v>
      </c>
      <c r="AA7" s="6">
        <v>0.55134748761170005</v>
      </c>
      <c r="AB7" s="7"/>
      <c r="AC7" s="6">
        <v>0.50768207478890004</v>
      </c>
      <c r="AD7" s="6">
        <v>0.51351343654530002</v>
      </c>
      <c r="AE7" s="6">
        <v>0.48380227032200002</v>
      </c>
      <c r="AF7" s="6">
        <v>0.52822037786039999</v>
      </c>
      <c r="AG7" s="8">
        <v>0.52841414621030003</v>
      </c>
      <c r="AH7" s="9">
        <v>0.4030008716938</v>
      </c>
    </row>
    <row r="8" spans="1:34" x14ac:dyDescent="0.4">
      <c r="A8" t="s">
        <v>101</v>
      </c>
      <c r="B8" s="12">
        <v>1423</v>
      </c>
      <c r="C8" s="12">
        <v>685</v>
      </c>
      <c r="D8" s="12">
        <v>732</v>
      </c>
      <c r="E8" s="12">
        <v>3</v>
      </c>
      <c r="F8" s="12">
        <v>205</v>
      </c>
      <c r="G8" s="12">
        <v>236</v>
      </c>
      <c r="H8" s="12">
        <v>250</v>
      </c>
      <c r="I8" s="12">
        <v>226</v>
      </c>
      <c r="J8" s="12">
        <v>206</v>
      </c>
      <c r="K8" s="12">
        <v>300</v>
      </c>
      <c r="L8" s="12">
        <v>230</v>
      </c>
      <c r="M8" s="12">
        <v>1136</v>
      </c>
      <c r="N8" s="12">
        <v>197</v>
      </c>
      <c r="O8" s="12">
        <v>1177</v>
      </c>
      <c r="P8" s="12">
        <v>89</v>
      </c>
      <c r="Q8" s="12">
        <v>1280</v>
      </c>
      <c r="R8" s="12">
        <v>987</v>
      </c>
      <c r="S8" s="12">
        <v>434</v>
      </c>
      <c r="T8" s="12">
        <v>2</v>
      </c>
      <c r="U8" s="12">
        <v>371</v>
      </c>
      <c r="V8" s="12">
        <v>1052</v>
      </c>
      <c r="W8" s="12">
        <v>200</v>
      </c>
      <c r="X8" s="12">
        <v>247</v>
      </c>
      <c r="Y8" s="12">
        <v>440</v>
      </c>
      <c r="Z8" s="12">
        <v>334</v>
      </c>
      <c r="AA8" s="12">
        <v>198</v>
      </c>
      <c r="AB8" s="12">
        <v>3</v>
      </c>
      <c r="AC8" s="12">
        <v>190</v>
      </c>
      <c r="AD8" s="12">
        <v>479</v>
      </c>
      <c r="AE8" s="12">
        <v>487</v>
      </c>
      <c r="AF8" s="12">
        <v>137</v>
      </c>
      <c r="AG8" s="12">
        <v>1072</v>
      </c>
      <c r="AH8" s="12">
        <v>351</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30e989d3-bfcb-4024-b31c-6a1bacc97583" sqref="A2 AH9" xr:uid="{00000000-0002-0000-0F00-000000000000}"/>
    <dataValidation allowBlank="1" error="30e989d3-bfcb-4024-b31c-6a1bacc97583"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20"/>
  <sheetViews>
    <sheetView workbookViewId="0">
      <selection activeCell="A23" sqref="A23"/>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35</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197</v>
      </c>
      <c r="B5" s="6">
        <v>0.30381380629019999</v>
      </c>
      <c r="C5" s="6">
        <v>0.30490636820060002</v>
      </c>
      <c r="D5" s="6">
        <v>0.3016027376305</v>
      </c>
      <c r="E5" s="11"/>
      <c r="F5" s="8">
        <v>0.42761932105020001</v>
      </c>
      <c r="G5" s="8">
        <v>0.39649039718149998</v>
      </c>
      <c r="H5" s="6">
        <v>0.34011312518890002</v>
      </c>
      <c r="I5" s="6">
        <v>0.28948525582500001</v>
      </c>
      <c r="J5" s="9">
        <v>0.2299326675251</v>
      </c>
      <c r="K5" s="9">
        <v>0.17113206880369999</v>
      </c>
      <c r="L5" s="6">
        <v>0.33350706068949998</v>
      </c>
      <c r="M5" s="6">
        <v>0.29757133455680002</v>
      </c>
      <c r="N5" s="8">
        <v>0.50339914827260002</v>
      </c>
      <c r="O5" s="9">
        <v>0.2670429510267</v>
      </c>
      <c r="P5" s="8">
        <v>0.81530734596809995</v>
      </c>
      <c r="Q5" s="9">
        <v>0.28340922685179998</v>
      </c>
      <c r="R5" s="6">
        <v>0.31412623816469998</v>
      </c>
      <c r="S5" s="6">
        <v>0.27963567820599999</v>
      </c>
      <c r="T5" s="7"/>
      <c r="U5" s="8">
        <v>0.412036377515</v>
      </c>
      <c r="V5" s="9">
        <v>0.26680515815439998</v>
      </c>
      <c r="W5" s="9">
        <v>0.18886871247940001</v>
      </c>
      <c r="X5" s="6">
        <v>0.24328735946210001</v>
      </c>
      <c r="Y5" s="6">
        <v>0.28732372527240002</v>
      </c>
      <c r="Z5" s="8">
        <v>0.37142962002669999</v>
      </c>
      <c r="AA5" s="8">
        <v>0.42060796888640001</v>
      </c>
      <c r="AB5" s="7"/>
      <c r="AC5" s="9">
        <v>0.13775223543699999</v>
      </c>
      <c r="AD5" s="6">
        <v>0.3069925920032</v>
      </c>
      <c r="AE5" s="8">
        <v>0.36758829877209998</v>
      </c>
      <c r="AF5" s="6">
        <v>0.32395171554860003</v>
      </c>
      <c r="AG5" s="8">
        <v>0.34702082399829998</v>
      </c>
      <c r="AH5" s="9">
        <v>0.17263813342770001</v>
      </c>
    </row>
    <row r="6" spans="1:34" x14ac:dyDescent="0.4">
      <c r="A6" t="s">
        <v>198</v>
      </c>
      <c r="B6" s="6">
        <v>0.10548302193630001</v>
      </c>
      <c r="C6" s="6">
        <v>0.1081369572126</v>
      </c>
      <c r="D6" s="6">
        <v>0.10241276443650001</v>
      </c>
      <c r="E6" s="7"/>
      <c r="F6" s="6">
        <v>0.1143786816818</v>
      </c>
      <c r="G6" s="6">
        <v>0.12189171237349999</v>
      </c>
      <c r="H6" s="6">
        <v>0.1160727350418</v>
      </c>
      <c r="I6" s="6">
        <v>0.1017835698774</v>
      </c>
      <c r="J6" s="6">
        <v>9.3444652475209999E-2</v>
      </c>
      <c r="K6" s="6">
        <v>8.8228630928200005E-2</v>
      </c>
      <c r="L6" s="6">
        <v>8.7639016790130003E-2</v>
      </c>
      <c r="M6" s="6">
        <v>0.1087306716355</v>
      </c>
      <c r="N6" s="8">
        <v>0.16811514340680001</v>
      </c>
      <c r="O6" s="9">
        <v>9.5245986269449995E-2</v>
      </c>
      <c r="P6" s="8">
        <v>0.290263262513</v>
      </c>
      <c r="Q6" s="9">
        <v>0.1019748017606</v>
      </c>
      <c r="R6" s="6">
        <v>0.1105117297111</v>
      </c>
      <c r="S6" s="6">
        <v>9.4690070934509998E-2</v>
      </c>
      <c r="T6" s="7"/>
      <c r="U6" s="6">
        <v>0.1291087752683</v>
      </c>
      <c r="V6" s="6">
        <v>9.740377208928E-2</v>
      </c>
      <c r="W6" s="6">
        <v>8.9471694700239995E-2</v>
      </c>
      <c r="X6" s="6">
        <v>9.8515810574329996E-2</v>
      </c>
      <c r="Y6" s="6">
        <v>8.4663467413730001E-2</v>
      </c>
      <c r="Z6" s="6">
        <v>0.1225192549698</v>
      </c>
      <c r="AA6" s="6">
        <v>0.1483140341534</v>
      </c>
      <c r="AB6" s="7"/>
      <c r="AC6" s="9">
        <v>4.3527827538670003E-2</v>
      </c>
      <c r="AD6" s="6">
        <v>0.1061164083176</v>
      </c>
      <c r="AE6" s="6">
        <v>0.1280538208717</v>
      </c>
      <c r="AF6" s="6">
        <v>0.12474042760539999</v>
      </c>
      <c r="AG6" s="6">
        <v>0.1141699165996</v>
      </c>
      <c r="AH6" s="6">
        <v>7.9109777195069994E-2</v>
      </c>
    </row>
    <row r="7" spans="1:34" x14ac:dyDescent="0.4">
      <c r="A7" t="s">
        <v>199</v>
      </c>
      <c r="B7" s="6">
        <v>9.0763090509970001E-2</v>
      </c>
      <c r="C7" s="6">
        <v>9.8873316833400005E-2</v>
      </c>
      <c r="D7" s="6">
        <v>8.2286449264459993E-2</v>
      </c>
      <c r="E7" s="7"/>
      <c r="F7" s="6">
        <v>0.1217794033669</v>
      </c>
      <c r="G7" s="6">
        <v>9.7747399141990002E-2</v>
      </c>
      <c r="H7" s="6">
        <v>8.7334185858819996E-2</v>
      </c>
      <c r="I7" s="6">
        <v>0.1152783676083</v>
      </c>
      <c r="J7" s="6">
        <v>6.1006518252869998E-2</v>
      </c>
      <c r="K7" s="6">
        <v>6.7563499535629998E-2</v>
      </c>
      <c r="L7" s="6">
        <v>9.6438376597449998E-2</v>
      </c>
      <c r="M7" s="6">
        <v>9.0140103723759996E-2</v>
      </c>
      <c r="N7" s="8">
        <v>0.18452319948449999</v>
      </c>
      <c r="O7" s="9">
        <v>7.2461549179390003E-2</v>
      </c>
      <c r="P7" s="8">
        <v>0.1900985963572</v>
      </c>
      <c r="Q7" s="9">
        <v>8.7346025140370001E-2</v>
      </c>
      <c r="R7" s="6">
        <v>9.1808528964000005E-2</v>
      </c>
      <c r="S7" s="6">
        <v>8.6391130746329994E-2</v>
      </c>
      <c r="T7" s="7"/>
      <c r="U7" s="8">
        <v>0.13783333951650001</v>
      </c>
      <c r="V7" s="9">
        <v>7.466657512107E-2</v>
      </c>
      <c r="W7" s="6">
        <v>6.9505052211330007E-2</v>
      </c>
      <c r="X7" s="6">
        <v>7.24481278304E-2</v>
      </c>
      <c r="Y7" s="6">
        <v>8.7488805307790005E-2</v>
      </c>
      <c r="Z7" s="6">
        <v>9.9530318060720005E-2</v>
      </c>
      <c r="AA7" s="6">
        <v>0.12827981234169999</v>
      </c>
      <c r="AB7" s="7"/>
      <c r="AC7" s="6">
        <v>4.5678295580060001E-2</v>
      </c>
      <c r="AD7" s="6">
        <v>9.315683720522E-2</v>
      </c>
      <c r="AE7" s="6">
        <v>9.9954119671749997E-2</v>
      </c>
      <c r="AF7" s="6">
        <v>0.1146497787838</v>
      </c>
      <c r="AG7" s="8">
        <v>0.1078587144724</v>
      </c>
      <c r="AH7" s="9">
        <v>3.8861105711439997E-2</v>
      </c>
    </row>
    <row r="8" spans="1:34" x14ac:dyDescent="0.4">
      <c r="A8" t="s">
        <v>200</v>
      </c>
      <c r="B8" s="6">
        <v>6.1994331141059997E-2</v>
      </c>
      <c r="C8" s="6">
        <v>5.1785686562999998E-2</v>
      </c>
      <c r="D8" s="6">
        <v>7.2211587616069994E-2</v>
      </c>
      <c r="E8" s="7"/>
      <c r="F8" s="6">
        <v>8.0571504107250003E-2</v>
      </c>
      <c r="G8" s="6">
        <v>9.2405105431780002E-2</v>
      </c>
      <c r="H8" s="6">
        <v>5.3882453880710002E-2</v>
      </c>
      <c r="I8" s="6">
        <v>6.0949983635769998E-2</v>
      </c>
      <c r="J8" s="6">
        <v>6.8170835314890002E-2</v>
      </c>
      <c r="K8" s="9">
        <v>2.7188312574150001E-2</v>
      </c>
      <c r="L8" s="8">
        <v>0.1018804110938</v>
      </c>
      <c r="M8" s="6">
        <v>5.6044302054680001E-2</v>
      </c>
      <c r="N8" s="8">
        <v>0.10577493149</v>
      </c>
      <c r="O8" s="9">
        <v>5.487752879176E-2</v>
      </c>
      <c r="P8" s="8">
        <v>0.20231309413859999</v>
      </c>
      <c r="Q8" s="9">
        <v>5.7505245363140001E-2</v>
      </c>
      <c r="R8" s="6">
        <v>6.2368812315229998E-2</v>
      </c>
      <c r="S8" s="6">
        <v>6.1432147768779997E-2</v>
      </c>
      <c r="T8" s="7"/>
      <c r="U8" s="6">
        <v>8.1114653643980003E-2</v>
      </c>
      <c r="V8" s="6">
        <v>5.5455794126599997E-2</v>
      </c>
      <c r="W8" s="9">
        <v>2.518780812015E-2</v>
      </c>
      <c r="X8" s="6">
        <v>4.4567303905429997E-2</v>
      </c>
      <c r="Y8" s="6">
        <v>6.3111188286220005E-2</v>
      </c>
      <c r="Z8" s="6">
        <v>7.3370558315129994E-2</v>
      </c>
      <c r="AA8" s="6">
        <v>9.9873614340430003E-2</v>
      </c>
      <c r="AB8" s="7"/>
      <c r="AC8" s="9">
        <v>2.526496474293E-2</v>
      </c>
      <c r="AD8" s="6">
        <v>6.8689349173979994E-2</v>
      </c>
      <c r="AE8" s="6">
        <v>7.5046859207770003E-2</v>
      </c>
      <c r="AF8" s="6">
        <v>6.6625102814989998E-2</v>
      </c>
      <c r="AG8" s="8">
        <v>7.5828137929660006E-2</v>
      </c>
      <c r="AH8" s="9">
        <v>1.999516040444E-2</v>
      </c>
    </row>
    <row r="9" spans="1:34" x14ac:dyDescent="0.4">
      <c r="A9" t="s">
        <v>201</v>
      </c>
      <c r="B9" s="6">
        <v>6.5474506801029994E-2</v>
      </c>
      <c r="C9" s="6">
        <v>5.2966710688020002E-2</v>
      </c>
      <c r="D9" s="6">
        <v>7.6502398685190001E-2</v>
      </c>
      <c r="E9" s="7"/>
      <c r="F9" s="8">
        <v>0.10606203135300001</v>
      </c>
      <c r="G9" s="6">
        <v>7.5638838169060002E-2</v>
      </c>
      <c r="H9" s="6">
        <v>5.5876644166140001E-2</v>
      </c>
      <c r="I9" s="6">
        <v>4.53484573335E-2</v>
      </c>
      <c r="J9" s="6">
        <v>7.0680913463119999E-2</v>
      </c>
      <c r="K9" s="6">
        <v>4.7029615072700003E-2</v>
      </c>
      <c r="L9" s="6">
        <v>8.9278023539390003E-2</v>
      </c>
      <c r="M9" s="6">
        <v>5.9513729598139997E-2</v>
      </c>
      <c r="N9" s="8">
        <v>0.10897440038260001</v>
      </c>
      <c r="O9" s="9">
        <v>5.5774291080779997E-2</v>
      </c>
      <c r="P9" s="8">
        <v>0.2449024562888</v>
      </c>
      <c r="Q9" s="9">
        <v>6.117221600074E-2</v>
      </c>
      <c r="R9" s="6">
        <v>6.3441704527609999E-2</v>
      </c>
      <c r="S9" s="6">
        <v>6.788453544584E-2</v>
      </c>
      <c r="T9" s="11"/>
      <c r="U9" s="6">
        <v>9.1630992155020005E-2</v>
      </c>
      <c r="V9" s="6">
        <v>5.6529827775399999E-2</v>
      </c>
      <c r="W9" s="6">
        <v>3.6201131129410001E-2</v>
      </c>
      <c r="X9" s="6">
        <v>4.1660221299940001E-2</v>
      </c>
      <c r="Y9" s="6">
        <v>6.1715986400830002E-2</v>
      </c>
      <c r="Z9" s="6">
        <v>8.40420591928E-2</v>
      </c>
      <c r="AA9" s="6">
        <v>0.102501970176</v>
      </c>
      <c r="AB9" s="7"/>
      <c r="AC9" s="6">
        <v>4.494157751478E-2</v>
      </c>
      <c r="AD9" s="6">
        <v>6.8366437333450006E-2</v>
      </c>
      <c r="AE9" s="6">
        <v>6.9142320282439995E-2</v>
      </c>
      <c r="AF9" s="6">
        <v>8.6107899256579995E-2</v>
      </c>
      <c r="AG9" s="8">
        <v>7.9306704893839994E-2</v>
      </c>
      <c r="AH9" s="9">
        <v>2.3480220033790002E-2</v>
      </c>
    </row>
    <row r="10" spans="1:34" x14ac:dyDescent="0.4">
      <c r="A10" t="s">
        <v>202</v>
      </c>
      <c r="B10" s="6">
        <v>5.8974839334769998E-2</v>
      </c>
      <c r="C10" s="6">
        <v>6.2621745804690002E-2</v>
      </c>
      <c r="D10" s="6">
        <v>5.3839007703650001E-2</v>
      </c>
      <c r="E10" s="11"/>
      <c r="F10" s="6">
        <v>9.3851921605299995E-2</v>
      </c>
      <c r="G10" s="6">
        <v>8.2819539352089994E-2</v>
      </c>
      <c r="H10" s="6">
        <v>5.7982116780870001E-2</v>
      </c>
      <c r="I10" s="6">
        <v>6.3517986642829996E-2</v>
      </c>
      <c r="J10" s="6">
        <v>3.924334715438E-2</v>
      </c>
      <c r="K10" s="9">
        <v>2.5437215753860001E-2</v>
      </c>
      <c r="L10" s="6">
        <v>7.2931012693989994E-2</v>
      </c>
      <c r="M10" s="6">
        <v>5.5513260685480001E-2</v>
      </c>
      <c r="N10" s="8">
        <v>0.11452348630500001</v>
      </c>
      <c r="O10" s="9">
        <v>4.8191427341710003E-2</v>
      </c>
      <c r="P10" s="8">
        <v>0.18686853249150001</v>
      </c>
      <c r="Q10" s="9">
        <v>5.3517153861339997E-2</v>
      </c>
      <c r="R10" s="6">
        <v>6.3274100894179994E-2</v>
      </c>
      <c r="S10" s="6">
        <v>4.960823735086E-2</v>
      </c>
      <c r="T10" s="7"/>
      <c r="U10" s="8">
        <v>0.1002395028398</v>
      </c>
      <c r="V10" s="9">
        <v>4.4863647974059999E-2</v>
      </c>
      <c r="W10" s="9">
        <v>1.142340421383E-2</v>
      </c>
      <c r="X10" s="6">
        <v>5.883354468799E-2</v>
      </c>
      <c r="Y10" s="6">
        <v>5.4382841411030003E-2</v>
      </c>
      <c r="Z10" s="8">
        <v>8.6517070907339996E-2</v>
      </c>
      <c r="AA10" s="6">
        <v>7.3806893050970004E-2</v>
      </c>
      <c r="AB10" s="7"/>
      <c r="AC10" s="9">
        <v>1.845276182398E-2</v>
      </c>
      <c r="AD10" s="6">
        <v>5.9927351608790001E-2</v>
      </c>
      <c r="AE10" s="6">
        <v>6.7004896082580007E-2</v>
      </c>
      <c r="AF10" s="8">
        <v>0.1109802101744</v>
      </c>
      <c r="AG10" s="8">
        <v>6.9876865369999999E-2</v>
      </c>
      <c r="AH10" s="9">
        <v>2.5876498449589998E-2</v>
      </c>
    </row>
    <row r="11" spans="1:34" x14ac:dyDescent="0.4">
      <c r="A11" t="s">
        <v>203</v>
      </c>
      <c r="B11" s="6">
        <v>5.6342899262050002E-2</v>
      </c>
      <c r="C11" s="6">
        <v>5.4031766163649998E-2</v>
      </c>
      <c r="D11" s="6">
        <v>5.9000762608860002E-2</v>
      </c>
      <c r="E11" s="7"/>
      <c r="F11" s="8">
        <v>0.1128297589713</v>
      </c>
      <c r="G11" s="6">
        <v>8.1958219453910006E-2</v>
      </c>
      <c r="H11" s="6">
        <v>3.9350635938479997E-2</v>
      </c>
      <c r="I11" s="6">
        <v>5.6791946480860001E-2</v>
      </c>
      <c r="J11" s="6">
        <v>4.3586715332759998E-2</v>
      </c>
      <c r="K11" s="9">
        <v>1.6970780503160001E-2</v>
      </c>
      <c r="L11" s="6">
        <v>8.6451220055209999E-2</v>
      </c>
      <c r="M11" s="6">
        <v>5.1469125482019998E-2</v>
      </c>
      <c r="N11" s="8">
        <v>0.13756324726720001</v>
      </c>
      <c r="O11" s="9">
        <v>4.1263864334149997E-2</v>
      </c>
      <c r="P11" s="8">
        <v>0.30234190573629999</v>
      </c>
      <c r="Q11" s="9">
        <v>4.7673803847189999E-2</v>
      </c>
      <c r="R11" s="6">
        <v>5.4739272522800003E-2</v>
      </c>
      <c r="S11" s="6">
        <v>6.0186179525419999E-2</v>
      </c>
      <c r="T11" s="7"/>
      <c r="U11" s="8">
        <v>8.5689736553679993E-2</v>
      </c>
      <c r="V11" s="9">
        <v>4.6307222203819998E-2</v>
      </c>
      <c r="W11" s="6">
        <v>4.1505632818450003E-2</v>
      </c>
      <c r="X11" s="6">
        <v>4.8915129422139998E-2</v>
      </c>
      <c r="Y11" s="6">
        <v>4.3885569064009998E-2</v>
      </c>
      <c r="Z11" s="6">
        <v>6.2797880222070002E-2</v>
      </c>
      <c r="AA11" s="8">
        <v>9.6789842176350005E-2</v>
      </c>
      <c r="AB11" s="7"/>
      <c r="AC11" s="9">
        <v>1.5644276577459999E-2</v>
      </c>
      <c r="AD11" s="6">
        <v>6.0859538495160001E-2</v>
      </c>
      <c r="AE11" s="6">
        <v>6.060456069346E-2</v>
      </c>
      <c r="AF11" s="6">
        <v>6.8330962870650006E-2</v>
      </c>
      <c r="AG11" s="8">
        <v>7.0919200864559995E-2</v>
      </c>
      <c r="AH11" s="9">
        <v>1.208952858342E-2</v>
      </c>
    </row>
    <row r="12" spans="1:34" x14ac:dyDescent="0.4">
      <c r="A12" t="s">
        <v>204</v>
      </c>
      <c r="B12" s="6">
        <v>4.5126152602759997E-2</v>
      </c>
      <c r="C12" s="6">
        <v>4.6035187702459998E-2</v>
      </c>
      <c r="D12" s="6">
        <v>4.4629083861799999E-2</v>
      </c>
      <c r="E12" s="7"/>
      <c r="F12" s="6">
        <v>7.3920551223729994E-2</v>
      </c>
      <c r="G12" s="6">
        <v>6.0997742587170001E-2</v>
      </c>
      <c r="H12" s="6">
        <v>6.6333640049369993E-2</v>
      </c>
      <c r="I12" s="6">
        <v>3.8690025468540001E-2</v>
      </c>
      <c r="J12" s="6">
        <v>1.6980825093019999E-2</v>
      </c>
      <c r="K12" s="9">
        <v>1.8268920959990002E-2</v>
      </c>
      <c r="L12" s="6">
        <v>5.333789165675E-2</v>
      </c>
      <c r="M12" s="6">
        <v>4.3604453876429999E-2</v>
      </c>
      <c r="N12" s="8">
        <v>0.1039103836997</v>
      </c>
      <c r="O12" s="9">
        <v>3.5447584299260003E-2</v>
      </c>
      <c r="P12" s="8">
        <v>0.29926318127219997</v>
      </c>
      <c r="Q12" s="9">
        <v>3.6904311872889999E-2</v>
      </c>
      <c r="R12" s="6">
        <v>4.3481948048970001E-2</v>
      </c>
      <c r="S12" s="6">
        <v>4.9010275466949998E-2</v>
      </c>
      <c r="T12" s="7"/>
      <c r="U12" s="8">
        <v>7.8893880182819995E-2</v>
      </c>
      <c r="V12" s="9">
        <v>3.3578672865290003E-2</v>
      </c>
      <c r="W12" s="6">
        <v>1.7295899733049999E-2</v>
      </c>
      <c r="X12" s="6">
        <v>3.1665337237170001E-2</v>
      </c>
      <c r="Y12" s="6">
        <v>3.161473262338E-2</v>
      </c>
      <c r="Z12" s="6">
        <v>5.6390028783689997E-2</v>
      </c>
      <c r="AA12" s="8">
        <v>9.3549824101760007E-2</v>
      </c>
      <c r="AB12" s="11"/>
      <c r="AC12" s="6">
        <v>2.2331671871849999E-2</v>
      </c>
      <c r="AD12" s="6">
        <v>4.1921412125439997E-2</v>
      </c>
      <c r="AE12" s="6">
        <v>5.4035398561429998E-2</v>
      </c>
      <c r="AF12" s="6">
        <v>7.1129949693299999E-2</v>
      </c>
      <c r="AG12" s="8">
        <v>5.4886059385550003E-2</v>
      </c>
      <c r="AH12" s="9">
        <v>1.54952637514E-2</v>
      </c>
    </row>
    <row r="13" spans="1:34" x14ac:dyDescent="0.4">
      <c r="A13" t="s">
        <v>205</v>
      </c>
      <c r="B13" s="6">
        <v>4.7403648037539999E-2</v>
      </c>
      <c r="C13" s="6">
        <v>4.8812733464099999E-2</v>
      </c>
      <c r="D13" s="6">
        <v>4.5707516963400002E-2</v>
      </c>
      <c r="E13" s="7"/>
      <c r="F13" s="8">
        <v>9.0242039141550004E-2</v>
      </c>
      <c r="G13" s="6">
        <v>7.2093043566680004E-2</v>
      </c>
      <c r="H13" s="6">
        <v>5.5980820477670001E-2</v>
      </c>
      <c r="I13" s="6">
        <v>3.8374601124679997E-2</v>
      </c>
      <c r="J13" s="6">
        <v>1.495795816645E-2</v>
      </c>
      <c r="K13" s="9">
        <v>1.8471694463150001E-2</v>
      </c>
      <c r="L13" s="6">
        <v>4.3191298897799997E-2</v>
      </c>
      <c r="M13" s="6">
        <v>4.6222602373889997E-2</v>
      </c>
      <c r="N13" s="6">
        <v>7.7266451693470004E-2</v>
      </c>
      <c r="O13" s="9">
        <v>4.0918889609270002E-2</v>
      </c>
      <c r="P13" s="8">
        <v>0.27219233155330003</v>
      </c>
      <c r="Q13" s="9">
        <v>3.8305090624269997E-2</v>
      </c>
      <c r="R13" s="6">
        <v>4.3150387803280003E-2</v>
      </c>
      <c r="S13" s="6">
        <v>5.7141843853419999E-2</v>
      </c>
      <c r="T13" s="7"/>
      <c r="U13" s="8">
        <v>7.571083434775E-2</v>
      </c>
      <c r="V13" s="9">
        <v>3.7723498268300001E-2</v>
      </c>
      <c r="W13" s="6">
        <v>3.095034896535E-2</v>
      </c>
      <c r="X13" s="6">
        <v>3.748421836482E-2</v>
      </c>
      <c r="Y13" s="9">
        <v>2.6247242394669999E-2</v>
      </c>
      <c r="Z13" s="8">
        <v>7.59132740099E-2</v>
      </c>
      <c r="AA13" s="6">
        <v>7.475740781727E-2</v>
      </c>
      <c r="AB13" s="7"/>
      <c r="AC13" s="9">
        <v>5.4056116477349996E-3</v>
      </c>
      <c r="AD13" s="6">
        <v>3.8062292202059998E-2</v>
      </c>
      <c r="AE13" s="6">
        <v>6.3049874437760001E-2</v>
      </c>
      <c r="AF13" s="6">
        <v>7.9876532080400006E-2</v>
      </c>
      <c r="AG13" s="8">
        <v>5.8713309871430003E-2</v>
      </c>
      <c r="AH13" s="9">
        <v>1.3067732725600001E-2</v>
      </c>
    </row>
    <row r="14" spans="1:34" x14ac:dyDescent="0.4">
      <c r="A14" t="s">
        <v>206</v>
      </c>
      <c r="B14" s="6">
        <v>4.245703308485E-2</v>
      </c>
      <c r="C14" s="6">
        <v>5.2119355071509998E-2</v>
      </c>
      <c r="D14" s="6">
        <v>3.3610728657320003E-2</v>
      </c>
      <c r="E14" s="7"/>
      <c r="F14" s="8">
        <v>7.4173776073429995E-2</v>
      </c>
      <c r="G14" s="6">
        <v>5.7726636623309999E-2</v>
      </c>
      <c r="H14" s="6">
        <v>3.722946837419E-2</v>
      </c>
      <c r="I14" s="6">
        <v>4.4967816849629999E-2</v>
      </c>
      <c r="J14" s="6">
        <v>2.4509629563310001E-2</v>
      </c>
      <c r="K14" s="6">
        <v>2.186313280215E-2</v>
      </c>
      <c r="L14" s="6">
        <v>4.5079079726680002E-2</v>
      </c>
      <c r="M14" s="6">
        <v>4.3164205109869999E-2</v>
      </c>
      <c r="N14" s="8">
        <v>9.1476080664949999E-2</v>
      </c>
      <c r="O14" s="9">
        <v>3.3191346393600003E-2</v>
      </c>
      <c r="P14" s="8">
        <v>0.28011587674139998</v>
      </c>
      <c r="Q14" s="9">
        <v>3.3166340642340003E-2</v>
      </c>
      <c r="R14" s="6">
        <v>4.2533512727459998E-2</v>
      </c>
      <c r="S14" s="6">
        <v>4.2475160699959998E-2</v>
      </c>
      <c r="T14" s="7"/>
      <c r="U14" s="8">
        <v>6.8339218444670002E-2</v>
      </c>
      <c r="V14" s="9">
        <v>3.3606155859089999E-2</v>
      </c>
      <c r="W14" s="6">
        <v>3.5036174307779999E-2</v>
      </c>
      <c r="X14" s="6">
        <v>3.5441931197909997E-2</v>
      </c>
      <c r="Y14" s="6">
        <v>3.5943960247460001E-2</v>
      </c>
      <c r="Z14" s="6">
        <v>5.4694131956910003E-2</v>
      </c>
      <c r="AA14" s="6">
        <v>5.1376987872110001E-2</v>
      </c>
      <c r="AB14" s="7"/>
      <c r="AC14" s="9">
        <v>1.144946623448E-2</v>
      </c>
      <c r="AD14" s="6">
        <v>3.8946973702429999E-2</v>
      </c>
      <c r="AE14" s="6">
        <v>5.1847073793560003E-2</v>
      </c>
      <c r="AF14" s="6">
        <v>5.058133508064E-2</v>
      </c>
      <c r="AG14" s="6">
        <v>4.903621322032E-2</v>
      </c>
      <c r="AH14" s="6">
        <v>2.248276902005E-2</v>
      </c>
    </row>
    <row r="15" spans="1:34" x14ac:dyDescent="0.4">
      <c r="A15" t="s">
        <v>207</v>
      </c>
      <c r="B15" s="6">
        <v>5.753047114636E-2</v>
      </c>
      <c r="C15" s="6">
        <v>5.7152530252290001E-2</v>
      </c>
      <c r="D15" s="6">
        <v>5.6953824934590003E-2</v>
      </c>
      <c r="E15" s="7"/>
      <c r="F15" s="6">
        <v>8.8038987306970004E-2</v>
      </c>
      <c r="G15" s="6">
        <v>8.8207626389770005E-2</v>
      </c>
      <c r="H15" s="6">
        <v>8.7045825603160001E-2</v>
      </c>
      <c r="I15" s="6">
        <v>5.2158352412130002E-2</v>
      </c>
      <c r="J15" s="6">
        <v>2.6997953092680001E-2</v>
      </c>
      <c r="K15" s="9">
        <v>1.158714010639E-2</v>
      </c>
      <c r="L15" s="6">
        <v>7.883534104572E-2</v>
      </c>
      <c r="M15" s="9">
        <v>4.9576213044929998E-2</v>
      </c>
      <c r="N15" s="8">
        <v>0.13195621768060001</v>
      </c>
      <c r="O15" s="9">
        <v>4.3853097021079999E-2</v>
      </c>
      <c r="P15" s="8">
        <v>0.37017378365140002</v>
      </c>
      <c r="Q15" s="9">
        <v>4.6465159215790003E-2</v>
      </c>
      <c r="R15" s="6">
        <v>5.9824171551789998E-2</v>
      </c>
      <c r="S15" s="6">
        <v>5.2649594837290002E-2</v>
      </c>
      <c r="T15" s="7"/>
      <c r="U15" s="8">
        <v>0.1009184566138</v>
      </c>
      <c r="V15" s="9">
        <v>4.2693171779770001E-2</v>
      </c>
      <c r="W15" s="9">
        <v>2.2637041049310001E-2</v>
      </c>
      <c r="X15" s="6">
        <v>4.993908790887E-2</v>
      </c>
      <c r="Y15" s="9">
        <v>3.455615678829E-2</v>
      </c>
      <c r="Z15" s="8">
        <v>9.246125102121E-2</v>
      </c>
      <c r="AA15" s="8">
        <v>9.4578108273470005E-2</v>
      </c>
      <c r="AB15" s="7"/>
      <c r="AC15" s="6">
        <v>2.9004171715429999E-2</v>
      </c>
      <c r="AD15" s="6">
        <v>5.7796732777559999E-2</v>
      </c>
      <c r="AE15" s="6">
        <v>7.1107107864900002E-2</v>
      </c>
      <c r="AF15" s="6">
        <v>6.9446691084160003E-2</v>
      </c>
      <c r="AG15" s="8">
        <v>6.8156855791389998E-2</v>
      </c>
      <c r="AH15" s="9">
        <v>2.5268972208269999E-2</v>
      </c>
    </row>
    <row r="16" spans="1:34" x14ac:dyDescent="0.4">
      <c r="A16" t="s">
        <v>208</v>
      </c>
      <c r="B16" s="6">
        <v>3.9052549297580001E-2</v>
      </c>
      <c r="C16" s="6">
        <v>4.5068469952679997E-2</v>
      </c>
      <c r="D16" s="6">
        <v>3.3647523269879999E-2</v>
      </c>
      <c r="E16" s="7"/>
      <c r="F16" s="8">
        <v>8.5398907859929998E-2</v>
      </c>
      <c r="G16" s="8">
        <v>7.2973199811049994E-2</v>
      </c>
      <c r="H16" s="6">
        <v>4.14402323084E-2</v>
      </c>
      <c r="I16" s="6">
        <v>2.5190591053990002E-2</v>
      </c>
      <c r="J16" s="6">
        <v>1.482172118147E-2</v>
      </c>
      <c r="K16" s="9">
        <v>3.1590365900050002E-3</v>
      </c>
      <c r="L16" s="8">
        <v>9.1870864562749996E-2</v>
      </c>
      <c r="M16" s="9">
        <v>2.824842490859E-2</v>
      </c>
      <c r="N16" s="8">
        <v>9.8996482944600006E-2</v>
      </c>
      <c r="O16" s="9">
        <v>2.5119522406559999E-2</v>
      </c>
      <c r="P16" s="8">
        <v>0.18517597447619999</v>
      </c>
      <c r="Q16" s="9">
        <v>3.02761504745E-2</v>
      </c>
      <c r="R16" s="6">
        <v>3.8793019532839999E-2</v>
      </c>
      <c r="S16" s="6">
        <v>3.98081000815E-2</v>
      </c>
      <c r="T16" s="7"/>
      <c r="U16" s="8">
        <v>6.7613134085519999E-2</v>
      </c>
      <c r="V16" s="9">
        <v>2.9285745376680002E-2</v>
      </c>
      <c r="W16" s="6">
        <v>2.9008596528429999E-2</v>
      </c>
      <c r="X16" s="6">
        <v>4.8557888943209997E-2</v>
      </c>
      <c r="Y16" s="6">
        <v>3.1245948281750001E-2</v>
      </c>
      <c r="Z16" s="6">
        <v>5.4910042453760001E-2</v>
      </c>
      <c r="AA16" s="6">
        <v>2.8735038574119999E-2</v>
      </c>
      <c r="AB16" s="7"/>
      <c r="AC16" s="6">
        <v>4.0940530700420003E-2</v>
      </c>
      <c r="AD16" s="6">
        <v>4.2724120622069997E-2</v>
      </c>
      <c r="AE16" s="6">
        <v>4.2889047300290001E-2</v>
      </c>
      <c r="AF16" s="6">
        <v>3.1303778365489997E-2</v>
      </c>
      <c r="AG16" s="8">
        <v>4.6552276790339998E-2</v>
      </c>
      <c r="AH16" s="9">
        <v>1.6283521201420001E-2</v>
      </c>
    </row>
    <row r="17" spans="1:34" x14ac:dyDescent="0.4">
      <c r="A17" t="s">
        <v>157</v>
      </c>
      <c r="B17" s="6">
        <v>3.1133745857500001E-3</v>
      </c>
      <c r="C17" s="6">
        <v>1.4406636456029999E-3</v>
      </c>
      <c r="D17" s="6">
        <v>4.7300885077419998E-3</v>
      </c>
      <c r="E17" s="7"/>
      <c r="F17" s="6">
        <v>0</v>
      </c>
      <c r="G17" s="6">
        <v>8.5162018411510006E-3</v>
      </c>
      <c r="H17" s="6">
        <v>0</v>
      </c>
      <c r="I17" s="6">
        <v>0</v>
      </c>
      <c r="J17" s="6">
        <v>4.7165895914139996E-3</v>
      </c>
      <c r="K17" s="6">
        <v>4.8135880553460001E-3</v>
      </c>
      <c r="L17" s="6">
        <v>6.432665871826E-3</v>
      </c>
      <c r="M17" s="6">
        <v>2.6209094530700002E-3</v>
      </c>
      <c r="N17" s="6">
        <v>0</v>
      </c>
      <c r="O17" s="6">
        <v>3.737394007188E-3</v>
      </c>
      <c r="P17" s="6">
        <v>1.00104151686E-2</v>
      </c>
      <c r="Q17" s="6">
        <v>3.0035629322600001E-3</v>
      </c>
      <c r="R17" s="6">
        <v>4.5095644669510002E-3</v>
      </c>
      <c r="S17" s="6">
        <v>0</v>
      </c>
      <c r="T17" s="7"/>
      <c r="U17" s="6">
        <v>2.8597081847930002E-3</v>
      </c>
      <c r="V17" s="6">
        <v>3.200120358565E-3</v>
      </c>
      <c r="W17" s="6">
        <v>2.3118242132519999E-3</v>
      </c>
      <c r="X17" s="6">
        <v>0</v>
      </c>
      <c r="Y17" s="6">
        <v>6.696769665364E-3</v>
      </c>
      <c r="Z17" s="6">
        <v>0</v>
      </c>
      <c r="AA17" s="6">
        <v>5.2920752612969999E-3</v>
      </c>
      <c r="AB17" s="7"/>
      <c r="AC17" s="6">
        <v>0</v>
      </c>
      <c r="AD17" s="6">
        <v>5.0181421992609998E-3</v>
      </c>
      <c r="AE17" s="6">
        <v>4.1956345285050003E-3</v>
      </c>
      <c r="AF17" s="6">
        <v>0</v>
      </c>
      <c r="AG17" s="6">
        <v>2.8024503935830001E-3</v>
      </c>
      <c r="AH17" s="6">
        <v>4.0573344394999999E-3</v>
      </c>
    </row>
    <row r="18" spans="1:34" x14ac:dyDescent="0.4">
      <c r="A18" t="s">
        <v>209</v>
      </c>
      <c r="B18" s="6">
        <v>0.69618619370979995</v>
      </c>
      <c r="C18" s="6">
        <v>0.69509363179939998</v>
      </c>
      <c r="D18" s="6">
        <v>0.69839726236949995</v>
      </c>
      <c r="E18" s="10"/>
      <c r="F18" s="9">
        <v>0.57238067894980005</v>
      </c>
      <c r="G18" s="9">
        <v>0.60350960281849997</v>
      </c>
      <c r="H18" s="6">
        <v>0.65988687481109998</v>
      </c>
      <c r="I18" s="6">
        <v>0.71051474417500005</v>
      </c>
      <c r="J18" s="8">
        <v>0.7700673324749</v>
      </c>
      <c r="K18" s="8">
        <v>0.82886793119629998</v>
      </c>
      <c r="L18" s="6">
        <v>0.66649293931050002</v>
      </c>
      <c r="M18" s="6">
        <v>0.70242866544320004</v>
      </c>
      <c r="N18" s="9">
        <v>0.49660085172739998</v>
      </c>
      <c r="O18" s="8">
        <v>0.73295704897330005</v>
      </c>
      <c r="P18" s="9">
        <v>0.18469265403189999</v>
      </c>
      <c r="Q18" s="8">
        <v>0.71659077314819997</v>
      </c>
      <c r="R18" s="6">
        <v>0.68587376183530002</v>
      </c>
      <c r="S18" s="6">
        <v>0.72036432179400001</v>
      </c>
      <c r="T18" s="7"/>
      <c r="U18" s="9">
        <v>0.587963622485</v>
      </c>
      <c r="V18" s="8">
        <v>0.73319484184560002</v>
      </c>
      <c r="W18" s="8">
        <v>0.81113128752060004</v>
      </c>
      <c r="X18" s="6">
        <v>0.75671264053789999</v>
      </c>
      <c r="Y18" s="6">
        <v>0.71267627472759998</v>
      </c>
      <c r="Z18" s="9">
        <v>0.62857037997330001</v>
      </c>
      <c r="AA18" s="9">
        <v>0.57939203111360005</v>
      </c>
      <c r="AB18" s="7"/>
      <c r="AC18" s="8">
        <v>0.86224776456300001</v>
      </c>
      <c r="AD18" s="6">
        <v>0.69300740799680005</v>
      </c>
      <c r="AE18" s="9">
        <v>0.63241170122790002</v>
      </c>
      <c r="AF18" s="6">
        <v>0.67604828445139997</v>
      </c>
      <c r="AG18" s="9">
        <v>0.65297917600169997</v>
      </c>
      <c r="AH18" s="8">
        <v>0.82736186657230004</v>
      </c>
    </row>
    <row r="19" spans="1:34" x14ac:dyDescent="0.4">
      <c r="A19" t="s">
        <v>101</v>
      </c>
      <c r="B19" s="12">
        <v>1423</v>
      </c>
      <c r="C19" s="12">
        <v>685</v>
      </c>
      <c r="D19" s="12">
        <v>732</v>
      </c>
      <c r="E19" s="12">
        <v>3</v>
      </c>
      <c r="F19" s="12">
        <v>205</v>
      </c>
      <c r="G19" s="12">
        <v>236</v>
      </c>
      <c r="H19" s="12">
        <v>250</v>
      </c>
      <c r="I19" s="12">
        <v>226</v>
      </c>
      <c r="J19" s="12">
        <v>206</v>
      </c>
      <c r="K19" s="12">
        <v>300</v>
      </c>
      <c r="L19" s="12">
        <v>230</v>
      </c>
      <c r="M19" s="12">
        <v>1136</v>
      </c>
      <c r="N19" s="12">
        <v>197</v>
      </c>
      <c r="O19" s="12">
        <v>1177</v>
      </c>
      <c r="P19" s="12">
        <v>89</v>
      </c>
      <c r="Q19" s="12">
        <v>1280</v>
      </c>
      <c r="R19" s="12">
        <v>987</v>
      </c>
      <c r="S19" s="12">
        <v>434</v>
      </c>
      <c r="T19" s="12">
        <v>2</v>
      </c>
      <c r="U19" s="12">
        <v>371</v>
      </c>
      <c r="V19" s="12">
        <v>1052</v>
      </c>
      <c r="W19" s="12">
        <v>200</v>
      </c>
      <c r="X19" s="12">
        <v>247</v>
      </c>
      <c r="Y19" s="12">
        <v>440</v>
      </c>
      <c r="Z19" s="12">
        <v>334</v>
      </c>
      <c r="AA19" s="12">
        <v>198</v>
      </c>
      <c r="AB19" s="12">
        <v>3</v>
      </c>
      <c r="AC19" s="12">
        <v>190</v>
      </c>
      <c r="AD19" s="12">
        <v>479</v>
      </c>
      <c r="AE19" s="12">
        <v>487</v>
      </c>
      <c r="AF19" s="12">
        <v>137</v>
      </c>
      <c r="AG19" s="12">
        <v>1072</v>
      </c>
      <c r="AH19" s="12">
        <v>351</v>
      </c>
    </row>
    <row r="20" spans="1:34" x14ac:dyDescent="0.4">
      <c r="A20"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b924d934-9d56-4e10-bedb-536a4204644b" sqref="A2 AH20" xr:uid="{00000000-0002-0000-1000-000000000000}"/>
    <dataValidation allowBlank="1" error="b924d934-9d56-4e10-bedb-536a4204644b"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12"/>
  <sheetViews>
    <sheetView workbookViewId="0">
      <selection activeCell="A18" sqref="A1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37</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210</v>
      </c>
      <c r="B5" s="6">
        <v>0.77813768002530004</v>
      </c>
      <c r="C5" s="6">
        <v>0.75289368801940004</v>
      </c>
      <c r="D5" s="6">
        <v>0.80346264578369997</v>
      </c>
      <c r="E5" s="7"/>
      <c r="F5" s="6">
        <v>0.72333941922080003</v>
      </c>
      <c r="G5" s="6">
        <v>0.66652164172700001</v>
      </c>
      <c r="H5" s="6">
        <v>0.78558053057919996</v>
      </c>
      <c r="I5" s="6">
        <v>0.85966447686449998</v>
      </c>
      <c r="J5" s="6">
        <v>0.84997247763429995</v>
      </c>
      <c r="K5" s="6">
        <v>0.94151607991899999</v>
      </c>
      <c r="L5" s="6">
        <v>0.73159374583909997</v>
      </c>
      <c r="M5" s="6">
        <v>0.79361270477400003</v>
      </c>
      <c r="N5" s="6">
        <v>0.73851880818140003</v>
      </c>
      <c r="O5" s="6">
        <v>0.79959552318280003</v>
      </c>
      <c r="P5" s="6">
        <v>0.75141104185350005</v>
      </c>
      <c r="Q5" s="6">
        <v>0.79064855472890005</v>
      </c>
      <c r="R5" s="6">
        <v>0.78730726360759995</v>
      </c>
      <c r="S5" s="6">
        <v>0.75338771802939997</v>
      </c>
      <c r="T5" s="7"/>
      <c r="U5" s="6">
        <v>0.76080639693249996</v>
      </c>
      <c r="V5" s="6">
        <v>0.78756412015319999</v>
      </c>
      <c r="W5" s="6">
        <v>0.85471163229309999</v>
      </c>
      <c r="X5" s="6">
        <v>0.70640784027379999</v>
      </c>
      <c r="Y5" s="6">
        <v>0.7083187005628</v>
      </c>
      <c r="Z5" s="6">
        <v>0.84990061470510003</v>
      </c>
      <c r="AA5" s="6">
        <v>0.80224617076219995</v>
      </c>
      <c r="AB5" s="7"/>
      <c r="AC5" s="7"/>
      <c r="AD5" s="6">
        <v>0.75342163159910003</v>
      </c>
      <c r="AE5" s="6">
        <v>0.74370382170339999</v>
      </c>
      <c r="AF5" s="6">
        <v>0.86468223076179995</v>
      </c>
      <c r="AG5" s="6">
        <v>0.7814678775428</v>
      </c>
      <c r="AH5" s="6">
        <v>0.75772172666829996</v>
      </c>
    </row>
    <row r="6" spans="1:34" x14ac:dyDescent="0.4">
      <c r="A6" t="s">
        <v>211</v>
      </c>
      <c r="B6" s="6">
        <v>0.77846619108769999</v>
      </c>
      <c r="C6" s="6">
        <v>0.75683256553279998</v>
      </c>
      <c r="D6" s="6">
        <v>0.79748348284089998</v>
      </c>
      <c r="E6" s="7"/>
      <c r="F6" s="6">
        <v>0.65840477143230003</v>
      </c>
      <c r="G6" s="6">
        <v>0.82400402398710004</v>
      </c>
      <c r="H6" s="6">
        <v>0.72071833942969998</v>
      </c>
      <c r="I6" s="6">
        <v>0.78943007154959999</v>
      </c>
      <c r="J6" s="6">
        <v>0.82259042532339999</v>
      </c>
      <c r="K6" s="6">
        <v>0.95259344305719995</v>
      </c>
      <c r="L6" s="6">
        <v>0.80920753228520004</v>
      </c>
      <c r="M6" s="6">
        <v>0.78776960966679999</v>
      </c>
      <c r="N6" s="6">
        <v>0.82151962633349995</v>
      </c>
      <c r="O6" s="6">
        <v>0.77542007554189996</v>
      </c>
      <c r="P6" s="6">
        <v>0.88341414377350003</v>
      </c>
      <c r="Q6" s="6">
        <v>0.77442766453480005</v>
      </c>
      <c r="R6" s="6">
        <v>0.77006292119690001</v>
      </c>
      <c r="S6" s="6">
        <v>0.79694674447269997</v>
      </c>
      <c r="T6" s="7"/>
      <c r="U6" s="6">
        <v>0.76022217346179999</v>
      </c>
      <c r="V6" s="6">
        <v>0.78838906517170004</v>
      </c>
      <c r="W6" s="6">
        <v>0.79141703669310004</v>
      </c>
      <c r="X6" s="6">
        <v>0.69295953910020003</v>
      </c>
      <c r="Y6" s="6">
        <v>0.78995610214440004</v>
      </c>
      <c r="Z6" s="6">
        <v>0.82293944027590005</v>
      </c>
      <c r="AA6" s="6">
        <v>0.76061834733150002</v>
      </c>
      <c r="AB6" s="7"/>
      <c r="AC6" s="7"/>
      <c r="AD6" s="6">
        <v>0.77178553638659997</v>
      </c>
      <c r="AE6" s="6">
        <v>0.78274565864449996</v>
      </c>
      <c r="AF6" s="6">
        <v>0.78131709463849996</v>
      </c>
      <c r="AG6" s="6">
        <v>0.78186478749480004</v>
      </c>
      <c r="AH6" s="6">
        <v>0.75763091469340005</v>
      </c>
    </row>
    <row r="7" spans="1:34" x14ac:dyDescent="0.4">
      <c r="A7" t="s">
        <v>212</v>
      </c>
      <c r="B7" s="6">
        <v>0.74260918487680005</v>
      </c>
      <c r="C7" s="6">
        <v>0.6864297029716</v>
      </c>
      <c r="D7" s="6">
        <v>0.7974345787207</v>
      </c>
      <c r="E7" s="7"/>
      <c r="F7" s="6">
        <v>0.61568880177899998</v>
      </c>
      <c r="G7" s="6">
        <v>0.71950429056419996</v>
      </c>
      <c r="H7" s="6">
        <v>0.77122517143879998</v>
      </c>
      <c r="I7" s="6">
        <v>0.80048106263209995</v>
      </c>
      <c r="J7" s="6">
        <v>0.82428083713029998</v>
      </c>
      <c r="K7" s="6">
        <v>0.84103181341010003</v>
      </c>
      <c r="L7" s="6">
        <v>0.76725003102010003</v>
      </c>
      <c r="M7" s="6">
        <v>0.75153388863659998</v>
      </c>
      <c r="N7" s="6">
        <v>0.71747317432869995</v>
      </c>
      <c r="O7" s="6">
        <v>0.77154212468710004</v>
      </c>
      <c r="P7" s="6">
        <v>0.71071427069750004</v>
      </c>
      <c r="Q7" s="6">
        <v>0.76194813738349998</v>
      </c>
      <c r="R7" s="6">
        <v>0.74856186194340002</v>
      </c>
      <c r="S7" s="6">
        <v>0.72542114481779996</v>
      </c>
      <c r="T7" s="7"/>
      <c r="U7" s="6">
        <v>0.74775631416749999</v>
      </c>
      <c r="V7" s="6">
        <v>0.7398096745446</v>
      </c>
      <c r="W7" s="6">
        <v>0.74790488289580004</v>
      </c>
      <c r="X7" s="6">
        <v>0.61960497933839997</v>
      </c>
      <c r="Y7" s="6">
        <v>0.72542387415109999</v>
      </c>
      <c r="Z7" s="6">
        <v>0.80986924395869997</v>
      </c>
      <c r="AA7" s="6">
        <v>0.76161886817119995</v>
      </c>
      <c r="AB7" s="7"/>
      <c r="AC7" s="7"/>
      <c r="AD7" s="6">
        <v>0.74356481535980001</v>
      </c>
      <c r="AE7" s="6">
        <v>0.72489578134249999</v>
      </c>
      <c r="AF7" s="6">
        <v>0.71481608683370002</v>
      </c>
      <c r="AG7" s="6">
        <v>0.75508313748290001</v>
      </c>
      <c r="AH7" s="6">
        <v>0.66613695365290004</v>
      </c>
    </row>
    <row r="8" spans="1:34" x14ac:dyDescent="0.4">
      <c r="A8" t="s">
        <v>213</v>
      </c>
      <c r="B8" s="6">
        <v>0.75208604245940003</v>
      </c>
      <c r="C8" s="6">
        <v>0.73331226899940005</v>
      </c>
      <c r="D8" s="6">
        <v>0.77096639093170005</v>
      </c>
      <c r="E8" s="7"/>
      <c r="F8" s="6">
        <v>0.66910063675340004</v>
      </c>
      <c r="G8" s="6">
        <v>0.68398909194080004</v>
      </c>
      <c r="H8" s="6">
        <v>0.75709841887759999</v>
      </c>
      <c r="I8" s="6">
        <v>0.86935563587169995</v>
      </c>
      <c r="J8" s="6">
        <v>0.77372995309420001</v>
      </c>
      <c r="K8" s="6">
        <v>0.8866714971088</v>
      </c>
      <c r="L8" s="6">
        <v>0.69874127808450004</v>
      </c>
      <c r="M8" s="6">
        <v>0.77753904049389999</v>
      </c>
      <c r="N8" s="6">
        <v>0.76240314789200003</v>
      </c>
      <c r="O8" s="6">
        <v>0.76267511126929999</v>
      </c>
      <c r="P8" s="6">
        <v>0.75160431621820001</v>
      </c>
      <c r="Q8" s="6">
        <v>0.76003331844300004</v>
      </c>
      <c r="R8" s="6">
        <v>0.74683275462419996</v>
      </c>
      <c r="S8" s="6">
        <v>0.76255713943519998</v>
      </c>
      <c r="T8" s="7"/>
      <c r="U8" s="6">
        <v>0.72942756691129995</v>
      </c>
      <c r="V8" s="6">
        <v>0.7644099288099</v>
      </c>
      <c r="W8" s="6">
        <v>0.76052454507739997</v>
      </c>
      <c r="X8" s="6">
        <v>0.67620195038359998</v>
      </c>
      <c r="Y8" s="6">
        <v>0.70985608214210005</v>
      </c>
      <c r="Z8" s="6">
        <v>0.80918311620149996</v>
      </c>
      <c r="AA8" s="6">
        <v>0.79033288636830001</v>
      </c>
      <c r="AB8" s="7"/>
      <c r="AC8" s="7"/>
      <c r="AD8" s="6">
        <v>0.731296498505</v>
      </c>
      <c r="AE8" s="6">
        <v>0.7323705807284</v>
      </c>
      <c r="AF8" s="6">
        <v>0.83379332557399999</v>
      </c>
      <c r="AG8" s="6">
        <v>0.75537036336670005</v>
      </c>
      <c r="AH8" s="6">
        <v>0.73195133810690005</v>
      </c>
    </row>
    <row r="9" spans="1:34" x14ac:dyDescent="0.4">
      <c r="A9" t="s">
        <v>214</v>
      </c>
      <c r="B9" s="6">
        <v>0.72007919091549999</v>
      </c>
      <c r="C9" s="6">
        <v>0.65691930848440006</v>
      </c>
      <c r="D9" s="6">
        <v>0.78144216927330001</v>
      </c>
      <c r="E9" s="7"/>
      <c r="F9" s="6">
        <v>0.65146047391679995</v>
      </c>
      <c r="G9" s="6">
        <v>0.70618989201539994</v>
      </c>
      <c r="H9" s="6">
        <v>0.71404257415990002</v>
      </c>
      <c r="I9" s="6">
        <v>0.82976694977130006</v>
      </c>
      <c r="J9" s="6">
        <v>0.70987005303619999</v>
      </c>
      <c r="K9" s="6">
        <v>0.77039110676919997</v>
      </c>
      <c r="L9" s="6">
        <v>0.68037947457339998</v>
      </c>
      <c r="M9" s="6">
        <v>0.73486171612130002</v>
      </c>
      <c r="N9" s="6">
        <v>0.65310115687710002</v>
      </c>
      <c r="O9" s="6">
        <v>0.74249924338560003</v>
      </c>
      <c r="P9" s="6">
        <v>0.72945148321300002</v>
      </c>
      <c r="Q9" s="6">
        <v>0.72849554011170004</v>
      </c>
      <c r="R9" s="6">
        <v>0.73898723173339997</v>
      </c>
      <c r="S9" s="6">
        <v>0.67079961581570002</v>
      </c>
      <c r="T9" s="7"/>
      <c r="U9" s="6">
        <v>0.74345531029480005</v>
      </c>
      <c r="V9" s="6">
        <v>0.70736497993799996</v>
      </c>
      <c r="W9" s="6">
        <v>0.83619227832919996</v>
      </c>
      <c r="X9" s="6">
        <v>0.64286293522350002</v>
      </c>
      <c r="Y9" s="6">
        <v>0.68201906922949995</v>
      </c>
      <c r="Z9" s="6">
        <v>0.77788066869420003</v>
      </c>
      <c r="AA9" s="6">
        <v>0.70233420511800004</v>
      </c>
      <c r="AB9" s="7"/>
      <c r="AC9" s="7"/>
      <c r="AD9" s="6">
        <v>0.69655422357649999</v>
      </c>
      <c r="AE9" s="6">
        <v>0.71345457080870001</v>
      </c>
      <c r="AF9" s="6">
        <v>0.78586452880669999</v>
      </c>
      <c r="AG9" s="6">
        <v>0.73186614844910003</v>
      </c>
      <c r="AH9" s="6">
        <v>0.64781861959550002</v>
      </c>
    </row>
    <row r="10" spans="1:34" x14ac:dyDescent="0.4">
      <c r="A10" t="s">
        <v>215</v>
      </c>
      <c r="B10" s="6">
        <v>0.66193448472159999</v>
      </c>
      <c r="C10" s="6">
        <v>0.6236090147419</v>
      </c>
      <c r="D10" s="6">
        <v>0.69890445713149996</v>
      </c>
      <c r="E10" s="7"/>
      <c r="F10" s="6">
        <v>0.54712959994849997</v>
      </c>
      <c r="G10" s="6">
        <v>0.66742153554020001</v>
      </c>
      <c r="H10" s="6">
        <v>0.60697905890290005</v>
      </c>
      <c r="I10" s="6">
        <v>0.73993163014950003</v>
      </c>
      <c r="J10" s="6">
        <v>0.77296283818660005</v>
      </c>
      <c r="K10" s="6">
        <v>0.76398062634380004</v>
      </c>
      <c r="L10" s="6">
        <v>0.66294016504209996</v>
      </c>
      <c r="M10" s="6">
        <v>0.67033677422149995</v>
      </c>
      <c r="N10" s="6">
        <v>0.59655763937039996</v>
      </c>
      <c r="O10" s="6">
        <v>0.68893156606960004</v>
      </c>
      <c r="P10" s="6">
        <v>0.66353978268439995</v>
      </c>
      <c r="Q10" s="6">
        <v>0.67190248715650003</v>
      </c>
      <c r="R10" s="6">
        <v>0.66153816392130005</v>
      </c>
      <c r="S10" s="6">
        <v>0.66945468933359997</v>
      </c>
      <c r="T10" s="7"/>
      <c r="U10" s="6">
        <v>0.66932927802410003</v>
      </c>
      <c r="V10" s="6">
        <v>0.65791247573639999</v>
      </c>
      <c r="W10" s="6">
        <v>0.65194930299840004</v>
      </c>
      <c r="X10" s="6">
        <v>0.70520780514850001</v>
      </c>
      <c r="Y10" s="6">
        <v>0.60445158677980004</v>
      </c>
      <c r="Z10" s="6">
        <v>0.7400685231834</v>
      </c>
      <c r="AA10" s="6">
        <v>0.61912497547080003</v>
      </c>
      <c r="AB10" s="7"/>
      <c r="AC10" s="7"/>
      <c r="AD10" s="6">
        <v>0.66037797933389997</v>
      </c>
      <c r="AE10" s="6">
        <v>0.67637482188929998</v>
      </c>
      <c r="AF10" s="6">
        <v>0.61064076904219999</v>
      </c>
      <c r="AG10" s="6">
        <v>0.65741868597929998</v>
      </c>
      <c r="AH10" s="6">
        <v>0.68961882957069998</v>
      </c>
    </row>
    <row r="11" spans="1:34" x14ac:dyDescent="0.4">
      <c r="A11" t="s">
        <v>101</v>
      </c>
      <c r="B11" s="12">
        <v>394</v>
      </c>
      <c r="C11" s="12">
        <v>191</v>
      </c>
      <c r="D11" s="12">
        <v>201</v>
      </c>
      <c r="E11" s="12">
        <v>2</v>
      </c>
      <c r="F11" s="12">
        <v>83</v>
      </c>
      <c r="G11" s="12">
        <v>94</v>
      </c>
      <c r="H11" s="12">
        <v>78</v>
      </c>
      <c r="I11" s="12">
        <v>54</v>
      </c>
      <c r="J11" s="12">
        <v>41</v>
      </c>
      <c r="K11" s="12">
        <v>44</v>
      </c>
      <c r="L11" s="12">
        <v>74</v>
      </c>
      <c r="M11" s="12">
        <v>302</v>
      </c>
      <c r="N11" s="12">
        <v>97</v>
      </c>
      <c r="O11" s="12">
        <v>277</v>
      </c>
      <c r="P11" s="12">
        <v>72</v>
      </c>
      <c r="Q11" s="12">
        <v>305</v>
      </c>
      <c r="R11" s="12">
        <v>280</v>
      </c>
      <c r="S11" s="12">
        <v>113</v>
      </c>
      <c r="T11" s="12">
        <v>1</v>
      </c>
      <c r="U11" s="12">
        <v>143</v>
      </c>
      <c r="V11" s="12">
        <v>251</v>
      </c>
      <c r="W11" s="12">
        <v>34</v>
      </c>
      <c r="X11" s="12">
        <v>53</v>
      </c>
      <c r="Y11" s="12">
        <v>112</v>
      </c>
      <c r="Z11" s="12">
        <v>117</v>
      </c>
      <c r="AA11" s="12">
        <v>76</v>
      </c>
      <c r="AB11" s="12">
        <v>1</v>
      </c>
      <c r="AC11" s="12">
        <v>26</v>
      </c>
      <c r="AD11" s="12">
        <v>131</v>
      </c>
      <c r="AE11" s="12">
        <v>169</v>
      </c>
      <c r="AF11" s="12">
        <v>40</v>
      </c>
      <c r="AG11" s="12">
        <v>339</v>
      </c>
      <c r="AH11" s="12">
        <v>55</v>
      </c>
    </row>
    <row r="12" spans="1:34" x14ac:dyDescent="0.4">
      <c r="A12" t="s">
        <v>268</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55bf003d-b043-44a7-a84e-f2ae4f07cd87" sqref="A2 AH12" xr:uid="{00000000-0002-0000-1100-000000000000}"/>
    <dataValidation allowBlank="1" error="55bf003d-b043-44a7-a84e-f2ae4f07cd87"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9"/>
  <sheetViews>
    <sheetView workbookViewId="0">
      <selection activeCell="A17" sqref="A17"/>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269</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216</v>
      </c>
      <c r="B5" s="6">
        <v>0.41227477799759998</v>
      </c>
      <c r="C5" s="6">
        <v>0.39327002581519999</v>
      </c>
      <c r="D5" s="6">
        <v>0.43080916948909997</v>
      </c>
      <c r="E5" s="7"/>
      <c r="F5" s="6">
        <v>0.48415983469939999</v>
      </c>
      <c r="G5" s="6">
        <v>0.44935796558980001</v>
      </c>
      <c r="H5" s="6">
        <v>0.412402267539</v>
      </c>
      <c r="I5" s="6">
        <v>0.40602125138650003</v>
      </c>
      <c r="J5" s="9">
        <v>0.30664900129349998</v>
      </c>
      <c r="K5" s="6">
        <v>0.40756760924520002</v>
      </c>
      <c r="L5" s="6">
        <v>0.42475558169619998</v>
      </c>
      <c r="M5" s="6">
        <v>0.4160768442692</v>
      </c>
      <c r="N5" s="8">
        <v>0.53254575229860002</v>
      </c>
      <c r="O5" s="9">
        <v>0.3967669733534</v>
      </c>
      <c r="P5" s="8">
        <v>0.6349685729208</v>
      </c>
      <c r="Q5" s="9">
        <v>0.40830373366650002</v>
      </c>
      <c r="R5" s="6">
        <v>0.41700094169669999</v>
      </c>
      <c r="S5" s="6">
        <v>0.4035282990265</v>
      </c>
      <c r="T5" s="7"/>
      <c r="U5" s="6">
        <v>0.44143468098999999</v>
      </c>
      <c r="V5" s="6">
        <v>0.40230302647380001</v>
      </c>
      <c r="W5" s="6">
        <v>0.34194534613080002</v>
      </c>
      <c r="X5" s="6">
        <v>0.37227193166200001</v>
      </c>
      <c r="Y5" s="6">
        <v>0.39593065720249998</v>
      </c>
      <c r="Z5" s="8">
        <v>0.48406572107630003</v>
      </c>
      <c r="AA5" s="6">
        <v>0.45821478387820003</v>
      </c>
      <c r="AB5" s="7"/>
      <c r="AC5" s="6">
        <v>0.38951018254890002</v>
      </c>
      <c r="AD5" s="6">
        <v>0.4064247069718</v>
      </c>
      <c r="AE5" s="6">
        <v>0.44597167585289998</v>
      </c>
      <c r="AF5" s="6">
        <v>0.40512172234650001</v>
      </c>
      <c r="AG5" s="8">
        <v>0.44257103904079997</v>
      </c>
      <c r="AH5" s="9">
        <v>0.32029591348980002</v>
      </c>
    </row>
    <row r="6" spans="1:34" x14ac:dyDescent="0.4">
      <c r="A6" t="s">
        <v>217</v>
      </c>
      <c r="B6" s="6">
        <v>0.52335021935860004</v>
      </c>
      <c r="C6" s="6">
        <v>0.52845411701909994</v>
      </c>
      <c r="D6" s="6">
        <v>0.51985391038270001</v>
      </c>
      <c r="E6" s="7"/>
      <c r="F6" s="9">
        <v>0.39485379213560001</v>
      </c>
      <c r="G6" s="6">
        <v>0.51383670895069999</v>
      </c>
      <c r="H6" s="6">
        <v>0.49976656949659998</v>
      </c>
      <c r="I6" s="6">
        <v>0.54631722773210001</v>
      </c>
      <c r="J6" s="6">
        <v>0.53287893856089996</v>
      </c>
      <c r="K6" s="8">
        <v>0.62022514102839998</v>
      </c>
      <c r="L6" s="8">
        <v>0.61841575367549995</v>
      </c>
      <c r="M6" s="6">
        <v>0.51298098868569997</v>
      </c>
      <c r="N6" s="6">
        <v>0.57579256286239999</v>
      </c>
      <c r="O6" s="6">
        <v>0.52090865503700001</v>
      </c>
      <c r="P6" s="6">
        <v>0.58163356433760005</v>
      </c>
      <c r="Q6" s="6">
        <v>0.52588513630279998</v>
      </c>
      <c r="R6" s="6">
        <v>0.5191237560459</v>
      </c>
      <c r="S6" s="6">
        <v>0.53515193063330002</v>
      </c>
      <c r="T6" s="7"/>
      <c r="U6" s="6">
        <v>0.53693603744499996</v>
      </c>
      <c r="V6" s="6">
        <v>0.51870430533610001</v>
      </c>
      <c r="W6" s="6">
        <v>0.44413631593129999</v>
      </c>
      <c r="X6" s="9">
        <v>0.42459391641380001</v>
      </c>
      <c r="Y6" s="6">
        <v>0.53480878311260005</v>
      </c>
      <c r="Z6" s="8">
        <v>0.60034649865760004</v>
      </c>
      <c r="AA6" s="6">
        <v>0.58574403432779998</v>
      </c>
      <c r="AB6" s="7"/>
      <c r="AC6" s="6">
        <v>0.51607363877790002</v>
      </c>
      <c r="AD6" s="6">
        <v>0.50409025838970001</v>
      </c>
      <c r="AE6" s="6">
        <v>0.55663049983870005</v>
      </c>
      <c r="AF6" s="6">
        <v>0.54483170926409996</v>
      </c>
      <c r="AG6" s="6">
        <v>0.53901716005309996</v>
      </c>
      <c r="AH6" s="6">
        <v>0.47578568942089999</v>
      </c>
    </row>
    <row r="7" spans="1:34" x14ac:dyDescent="0.4">
      <c r="A7" t="s">
        <v>218</v>
      </c>
      <c r="B7" s="6">
        <v>0.35106170532410003</v>
      </c>
      <c r="C7" s="6">
        <v>0.33371431317580003</v>
      </c>
      <c r="D7" s="6">
        <v>0.36677861843760001</v>
      </c>
      <c r="E7" s="7"/>
      <c r="F7" s="6">
        <v>0.38874614136910002</v>
      </c>
      <c r="G7" s="8">
        <v>0.42549974485600001</v>
      </c>
      <c r="H7" s="6">
        <v>0.36677270981639998</v>
      </c>
      <c r="I7" s="6">
        <v>0.32951589070589998</v>
      </c>
      <c r="J7" s="9">
        <v>0.24259729358160001</v>
      </c>
      <c r="K7" s="6">
        <v>0.34192689467830001</v>
      </c>
      <c r="L7" s="6">
        <v>0.41653470777719998</v>
      </c>
      <c r="M7" s="6">
        <v>0.34303937372190002</v>
      </c>
      <c r="N7" s="8">
        <v>0.47045672301930003</v>
      </c>
      <c r="O7" s="9">
        <v>0.33349616950760003</v>
      </c>
      <c r="P7" s="8">
        <v>0.52972783605460005</v>
      </c>
      <c r="Q7" s="9">
        <v>0.3468447683093</v>
      </c>
      <c r="R7" s="6">
        <v>0.36912775224389999</v>
      </c>
      <c r="S7" s="6">
        <v>0.31216268147490001</v>
      </c>
      <c r="T7" s="7"/>
      <c r="U7" s="8">
        <v>0.40837187236049999</v>
      </c>
      <c r="V7" s="9">
        <v>0.3314634664128</v>
      </c>
      <c r="W7" s="9">
        <v>0.26685957914149999</v>
      </c>
      <c r="X7" s="6">
        <v>0.35201190579410002</v>
      </c>
      <c r="Y7" s="6">
        <v>0.36330284800070001</v>
      </c>
      <c r="Z7" s="6">
        <v>0.38527347418149999</v>
      </c>
      <c r="AA7" s="6">
        <v>0.35730015213549998</v>
      </c>
      <c r="AB7" s="7"/>
      <c r="AC7" s="6">
        <v>0.31420539089100002</v>
      </c>
      <c r="AD7" s="6">
        <v>0.3793552051763</v>
      </c>
      <c r="AE7" s="6">
        <v>0.36834371890349998</v>
      </c>
      <c r="AF7" s="6">
        <v>0.34599280240320002</v>
      </c>
      <c r="AG7" s="8">
        <v>0.37567152827069999</v>
      </c>
      <c r="AH7" s="9">
        <v>0.27634675726050001</v>
      </c>
    </row>
    <row r="8" spans="1:34" x14ac:dyDescent="0.4">
      <c r="A8" t="s">
        <v>101</v>
      </c>
      <c r="B8" s="12">
        <v>1423</v>
      </c>
      <c r="C8" s="12">
        <v>685</v>
      </c>
      <c r="D8" s="12">
        <v>732</v>
      </c>
      <c r="E8" s="12">
        <v>3</v>
      </c>
      <c r="F8" s="12">
        <v>205</v>
      </c>
      <c r="G8" s="12">
        <v>236</v>
      </c>
      <c r="H8" s="12">
        <v>250</v>
      </c>
      <c r="I8" s="12">
        <v>226</v>
      </c>
      <c r="J8" s="12">
        <v>206</v>
      </c>
      <c r="K8" s="12">
        <v>300</v>
      </c>
      <c r="L8" s="12">
        <v>230</v>
      </c>
      <c r="M8" s="12">
        <v>1136</v>
      </c>
      <c r="N8" s="12">
        <v>197</v>
      </c>
      <c r="O8" s="12">
        <v>1177</v>
      </c>
      <c r="P8" s="12">
        <v>89</v>
      </c>
      <c r="Q8" s="12">
        <v>1280</v>
      </c>
      <c r="R8" s="12">
        <v>987</v>
      </c>
      <c r="S8" s="12">
        <v>434</v>
      </c>
      <c r="T8" s="12">
        <v>2</v>
      </c>
      <c r="U8" s="12">
        <v>371</v>
      </c>
      <c r="V8" s="12">
        <v>1052</v>
      </c>
      <c r="W8" s="12">
        <v>200</v>
      </c>
      <c r="X8" s="12">
        <v>247</v>
      </c>
      <c r="Y8" s="12">
        <v>440</v>
      </c>
      <c r="Z8" s="12">
        <v>334</v>
      </c>
      <c r="AA8" s="12">
        <v>198</v>
      </c>
      <c r="AB8" s="12">
        <v>3</v>
      </c>
      <c r="AC8" s="12">
        <v>190</v>
      </c>
      <c r="AD8" s="12">
        <v>479</v>
      </c>
      <c r="AE8" s="12">
        <v>487</v>
      </c>
      <c r="AF8" s="12">
        <v>137</v>
      </c>
      <c r="AG8" s="12">
        <v>1072</v>
      </c>
      <c r="AH8" s="12">
        <v>351</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d275b187-867e-473f-8350-7bac26f5dbad" sqref="A2 AH9" xr:uid="{00000000-0002-0000-1200-000000000000}"/>
    <dataValidation allowBlank="1" error="d275b187-867e-473f-8350-7bac26f5dbad"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17"/>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41</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219</v>
      </c>
      <c r="B5" s="6">
        <v>0.3693583786961</v>
      </c>
      <c r="C5" s="8">
        <v>0.41116030578730001</v>
      </c>
      <c r="D5" s="9">
        <v>0.32441941633019999</v>
      </c>
      <c r="E5" s="7"/>
      <c r="F5" s="8">
        <v>0.59741495370929998</v>
      </c>
      <c r="G5" s="8">
        <v>0.54257944131260005</v>
      </c>
      <c r="H5" s="8">
        <v>0.47534875174980001</v>
      </c>
      <c r="I5" s="6">
        <v>0.32916016767709999</v>
      </c>
      <c r="J5" s="9">
        <v>0.17823583532279999</v>
      </c>
      <c r="K5" s="9">
        <v>0.13914891934340001</v>
      </c>
      <c r="L5" s="6">
        <v>0.38319108767519999</v>
      </c>
      <c r="M5" s="6">
        <v>0.36038690720130001</v>
      </c>
      <c r="N5" s="8">
        <v>0.62317047261110003</v>
      </c>
      <c r="O5" s="9">
        <v>0.32317322079150002</v>
      </c>
      <c r="P5" s="8">
        <v>0.75394533604059999</v>
      </c>
      <c r="Q5" s="9">
        <v>0.34643191290539999</v>
      </c>
      <c r="R5" s="6">
        <v>0.38064291961219998</v>
      </c>
      <c r="S5" s="6">
        <v>0.34574356365760001</v>
      </c>
      <c r="T5" s="7"/>
      <c r="U5" s="8">
        <v>0.53164953090529998</v>
      </c>
      <c r="V5" s="9">
        <v>0.31383361032230001</v>
      </c>
      <c r="W5" s="9">
        <v>0.27919639942550001</v>
      </c>
      <c r="X5" s="6">
        <v>0.36417844773219998</v>
      </c>
      <c r="Y5" s="6">
        <v>0.33307640514440001</v>
      </c>
      <c r="Z5" s="8">
        <v>0.44164464821089999</v>
      </c>
      <c r="AA5" s="6">
        <v>0.42359211290299997</v>
      </c>
      <c r="AB5" s="7"/>
      <c r="AC5" s="9">
        <v>0.2215745224589</v>
      </c>
      <c r="AD5" s="6">
        <v>0.33758371601449999</v>
      </c>
      <c r="AE5" s="8">
        <v>0.48047451591930002</v>
      </c>
      <c r="AF5" s="6">
        <v>0.37655120069320003</v>
      </c>
      <c r="AG5" s="8">
        <v>0.41421270086590001</v>
      </c>
      <c r="AH5" s="9">
        <v>0.23324566063650001</v>
      </c>
    </row>
    <row r="6" spans="1:34" x14ac:dyDescent="0.4">
      <c r="A6" t="s">
        <v>220</v>
      </c>
      <c r="B6" s="6">
        <v>8.0928724436879998E-2</v>
      </c>
      <c r="C6" s="6">
        <v>9.7646328739070004E-2</v>
      </c>
      <c r="D6" s="9">
        <v>6.3429220996380001E-2</v>
      </c>
      <c r="E6" s="11"/>
      <c r="F6" s="8">
        <v>0.15311214899369999</v>
      </c>
      <c r="G6" s="6">
        <v>0.1173293927591</v>
      </c>
      <c r="H6" s="8">
        <v>0.12487699024560001</v>
      </c>
      <c r="I6" s="6">
        <v>7.473583874169E-2</v>
      </c>
      <c r="J6" s="9">
        <v>1.4597480606090001E-2</v>
      </c>
      <c r="K6" s="9">
        <v>1.350649686433E-2</v>
      </c>
      <c r="L6" s="6">
        <v>6.9082157174769995E-2</v>
      </c>
      <c r="M6" s="6">
        <v>8.0263461326699995E-2</v>
      </c>
      <c r="N6" s="8">
        <v>0.15544481472409999</v>
      </c>
      <c r="O6" s="9">
        <v>6.5321681796250003E-2</v>
      </c>
      <c r="P6" s="8">
        <v>0.29117069883949998</v>
      </c>
      <c r="Q6" s="9">
        <v>7.1067285735019997E-2</v>
      </c>
      <c r="R6" s="6">
        <v>8.5221962126030004E-2</v>
      </c>
      <c r="S6" s="6">
        <v>7.1678501899899993E-2</v>
      </c>
      <c r="T6" s="7"/>
      <c r="U6" s="8">
        <v>0.13822400306310001</v>
      </c>
      <c r="V6" s="9">
        <v>6.1326256703250002E-2</v>
      </c>
      <c r="W6" s="9">
        <v>3.3902037074439999E-2</v>
      </c>
      <c r="X6" s="6">
        <v>8.2894306990159997E-2</v>
      </c>
      <c r="Y6" s="6">
        <v>6.3247137080789995E-2</v>
      </c>
      <c r="Z6" s="8">
        <v>0.1195883416541</v>
      </c>
      <c r="AA6" s="6">
        <v>0.10312021822170001</v>
      </c>
      <c r="AB6" s="7"/>
      <c r="AC6" s="9">
        <v>2.8558399552810001E-2</v>
      </c>
      <c r="AD6" s="9">
        <v>6.0982909922290003E-2</v>
      </c>
      <c r="AE6" s="8">
        <v>0.1174054028883</v>
      </c>
      <c r="AF6" s="6">
        <v>0.1376221245458</v>
      </c>
      <c r="AG6" s="8">
        <v>9.4489379549010002E-2</v>
      </c>
      <c r="AH6" s="9">
        <v>3.9778227969839999E-2</v>
      </c>
    </row>
    <row r="7" spans="1:34" x14ac:dyDescent="0.4">
      <c r="A7" t="s">
        <v>221</v>
      </c>
      <c r="B7" s="6">
        <v>5.1407991648689998E-2</v>
      </c>
      <c r="C7" s="8">
        <v>6.8236432102009997E-2</v>
      </c>
      <c r="D7" s="9">
        <v>3.5806276265279997E-2</v>
      </c>
      <c r="E7" s="7"/>
      <c r="F7" s="8">
        <v>0.1507899374102</v>
      </c>
      <c r="G7" s="6">
        <v>7.2293109172359996E-2</v>
      </c>
      <c r="H7" s="6">
        <v>4.7689393362470002E-2</v>
      </c>
      <c r="I7" s="6">
        <v>3.8438434203199999E-2</v>
      </c>
      <c r="J7" s="9">
        <v>1.504596175686E-2</v>
      </c>
      <c r="K7" s="9">
        <v>0</v>
      </c>
      <c r="L7" s="8">
        <v>8.6305677360830002E-2</v>
      </c>
      <c r="M7" s="9">
        <v>4.264093613291E-2</v>
      </c>
      <c r="N7" s="8">
        <v>0.1177535748929</v>
      </c>
      <c r="O7" s="9">
        <v>3.9967110837399997E-2</v>
      </c>
      <c r="P7" s="8">
        <v>0.18800972944540001</v>
      </c>
      <c r="Q7" s="9">
        <v>4.2631508149789998E-2</v>
      </c>
      <c r="R7" s="6">
        <v>5.6058282893039997E-2</v>
      </c>
      <c r="S7" s="6">
        <v>4.1226717634749999E-2</v>
      </c>
      <c r="T7" s="7"/>
      <c r="U7" s="8">
        <v>8.1500608846930001E-2</v>
      </c>
      <c r="V7" s="9">
        <v>4.111238663913E-2</v>
      </c>
      <c r="W7" s="6">
        <v>5.193650341396E-2</v>
      </c>
      <c r="X7" s="6">
        <v>6.1277543804029999E-2</v>
      </c>
      <c r="Y7" s="9">
        <v>3.0086981550819999E-2</v>
      </c>
      <c r="Z7" s="6">
        <v>6.3626332118020004E-2</v>
      </c>
      <c r="AA7" s="6">
        <v>6.5895451825269999E-2</v>
      </c>
      <c r="AB7" s="7"/>
      <c r="AC7" s="6">
        <v>3.5731263559129998E-2</v>
      </c>
      <c r="AD7" s="6">
        <v>3.8862024148660003E-2</v>
      </c>
      <c r="AE7" s="6">
        <v>6.5300740021660003E-2</v>
      </c>
      <c r="AF7" s="6">
        <v>5.082772302968E-2</v>
      </c>
      <c r="AG7" s="8">
        <v>6.3010247105559997E-2</v>
      </c>
      <c r="AH7" s="9">
        <v>1.620035837142E-2</v>
      </c>
    </row>
    <row r="8" spans="1:34" x14ac:dyDescent="0.4">
      <c r="A8" t="s">
        <v>222</v>
      </c>
      <c r="B8" s="6">
        <v>8.7304449471320003E-2</v>
      </c>
      <c r="C8" s="8">
        <v>0.1057231685647</v>
      </c>
      <c r="D8" s="9">
        <v>6.897986352721E-2</v>
      </c>
      <c r="E8" s="7"/>
      <c r="F8" s="8">
        <v>0.141431545888</v>
      </c>
      <c r="G8" s="8">
        <v>0.15092356695260001</v>
      </c>
      <c r="H8" s="6">
        <v>0.1016257888623</v>
      </c>
      <c r="I8" s="6">
        <v>7.7460997870739998E-2</v>
      </c>
      <c r="J8" s="6">
        <v>4.6834994859770003E-2</v>
      </c>
      <c r="K8" s="9">
        <v>2.0310982069319999E-2</v>
      </c>
      <c r="L8" s="6">
        <v>9.9634188772059998E-2</v>
      </c>
      <c r="M8" s="6">
        <v>8.4533899329730003E-2</v>
      </c>
      <c r="N8" s="8">
        <v>0.16452216369950001</v>
      </c>
      <c r="O8" s="9">
        <v>7.449285605349E-2</v>
      </c>
      <c r="P8" s="8">
        <v>0.2345990584863</v>
      </c>
      <c r="Q8" s="9">
        <v>7.7080921599959995E-2</v>
      </c>
      <c r="R8" s="6">
        <v>8.6555940671100007E-2</v>
      </c>
      <c r="S8" s="6">
        <v>8.9369669051099998E-2</v>
      </c>
      <c r="T8" s="7"/>
      <c r="U8" s="8">
        <v>0.15910681162920001</v>
      </c>
      <c r="V8" s="9">
        <v>6.2738664625759999E-2</v>
      </c>
      <c r="W8" s="6">
        <v>5.5207884332660002E-2</v>
      </c>
      <c r="X8" s="6">
        <v>8.7215235130989999E-2</v>
      </c>
      <c r="Y8" s="6">
        <v>6.6077042037570005E-2</v>
      </c>
      <c r="Z8" s="6">
        <v>0.1106721697646</v>
      </c>
      <c r="AA8" s="6">
        <v>0.13031404617680001</v>
      </c>
      <c r="AB8" s="7"/>
      <c r="AC8" s="9">
        <v>4.2637456844170002E-2</v>
      </c>
      <c r="AD8" s="6">
        <v>7.8708140444609997E-2</v>
      </c>
      <c r="AE8" s="8">
        <v>0.1216252323326</v>
      </c>
      <c r="AF8" s="6">
        <v>8.6290055536880003E-2</v>
      </c>
      <c r="AG8" s="8">
        <v>0.1018341677007</v>
      </c>
      <c r="AH8" s="9">
        <v>4.3213281771640001E-2</v>
      </c>
    </row>
    <row r="9" spans="1:34" x14ac:dyDescent="0.4">
      <c r="A9" t="s">
        <v>223</v>
      </c>
      <c r="B9" s="6">
        <v>6.739588069461E-2</v>
      </c>
      <c r="C9" s="8">
        <v>8.5144365895619994E-2</v>
      </c>
      <c r="D9" s="9">
        <v>5.1048648525480002E-2</v>
      </c>
      <c r="E9" s="7"/>
      <c r="F9" s="8">
        <v>0.1154910476961</v>
      </c>
      <c r="G9" s="8">
        <v>0.10753099262099999</v>
      </c>
      <c r="H9" s="8">
        <v>0.1013357833994</v>
      </c>
      <c r="I9" s="6">
        <v>5.2578719327219997E-2</v>
      </c>
      <c r="J9" s="9">
        <v>1.4703228967450001E-2</v>
      </c>
      <c r="K9" s="9">
        <v>1.9745878613840001E-2</v>
      </c>
      <c r="L9" s="6">
        <v>9.9087253480119999E-2</v>
      </c>
      <c r="M9" s="9">
        <v>5.7722126843860001E-2</v>
      </c>
      <c r="N9" s="8">
        <v>0.13831191082470001</v>
      </c>
      <c r="O9" s="9">
        <v>5.1958451821640002E-2</v>
      </c>
      <c r="P9" s="8">
        <v>0.22762195880229999</v>
      </c>
      <c r="Q9" s="9">
        <v>5.9881540032220001E-2</v>
      </c>
      <c r="R9" s="6">
        <v>7.1721141400989993E-2</v>
      </c>
      <c r="S9" s="6">
        <v>5.8013588333110003E-2</v>
      </c>
      <c r="T9" s="7"/>
      <c r="U9" s="8">
        <v>0.12156360099620001</v>
      </c>
      <c r="V9" s="9">
        <v>4.886344634966E-2</v>
      </c>
      <c r="W9" s="6">
        <v>3.8192678724320001E-2</v>
      </c>
      <c r="X9" s="6">
        <v>7.7249670282069999E-2</v>
      </c>
      <c r="Y9" s="6">
        <v>4.6140417513219997E-2</v>
      </c>
      <c r="Z9" s="8">
        <v>0.1036831716922</v>
      </c>
      <c r="AA9" s="6">
        <v>7.2532335153540003E-2</v>
      </c>
      <c r="AB9" s="7"/>
      <c r="AC9" s="9">
        <v>2.299274069009E-2</v>
      </c>
      <c r="AD9" s="6">
        <v>6.4352524576479997E-2</v>
      </c>
      <c r="AE9" s="6">
        <v>7.9776746778540006E-2</v>
      </c>
      <c r="AF9" s="8">
        <v>0.1194558667608</v>
      </c>
      <c r="AG9" s="8">
        <v>7.9249577411159997E-2</v>
      </c>
      <c r="AH9" s="9">
        <v>3.1425236148119998E-2</v>
      </c>
    </row>
    <row r="10" spans="1:34" x14ac:dyDescent="0.4">
      <c r="A10" t="s">
        <v>224</v>
      </c>
      <c r="B10" s="6">
        <v>3.7334412608260002E-2</v>
      </c>
      <c r="C10" s="6">
        <v>4.5983990615199997E-2</v>
      </c>
      <c r="D10" s="6">
        <v>2.7902702189260001E-2</v>
      </c>
      <c r="E10" s="7"/>
      <c r="F10" s="8">
        <v>7.1453227226380006E-2</v>
      </c>
      <c r="G10" s="8">
        <v>9.8742878520669999E-2</v>
      </c>
      <c r="H10" s="6">
        <v>3.9251041788160003E-2</v>
      </c>
      <c r="I10" s="6">
        <v>1.5811893457319998E-2</v>
      </c>
      <c r="J10" s="9">
        <v>0</v>
      </c>
      <c r="K10" s="9">
        <v>3.4022426024990001E-3</v>
      </c>
      <c r="L10" s="6">
        <v>6.1636516509930003E-2</v>
      </c>
      <c r="M10" s="6">
        <v>3.2514654150829998E-2</v>
      </c>
      <c r="N10" s="6">
        <v>6.3985977976140002E-2</v>
      </c>
      <c r="O10" s="6">
        <v>3.2331578003330003E-2</v>
      </c>
      <c r="P10" s="8">
        <v>0.1009663535484</v>
      </c>
      <c r="Q10" s="9">
        <v>3.3990369516690003E-2</v>
      </c>
      <c r="R10" s="6">
        <v>4.0456263262529997E-2</v>
      </c>
      <c r="S10" s="6">
        <v>3.0512077679449998E-2</v>
      </c>
      <c r="T10" s="7"/>
      <c r="U10" s="8">
        <v>7.3858569556899997E-2</v>
      </c>
      <c r="V10" s="9">
        <v>2.483838108088E-2</v>
      </c>
      <c r="W10" s="6">
        <v>1.5065614733460001E-2</v>
      </c>
      <c r="X10" s="6">
        <v>2.3922776440489998E-2</v>
      </c>
      <c r="Y10" s="6">
        <v>4.3024659385210003E-2</v>
      </c>
      <c r="Z10" s="6">
        <v>3.7775038385019999E-2</v>
      </c>
      <c r="AA10" s="6">
        <v>6.0562619602779998E-2</v>
      </c>
      <c r="AB10" s="7"/>
      <c r="AC10" s="9">
        <v>4.6510278320330001E-3</v>
      </c>
      <c r="AD10" s="6">
        <v>4.2070784925809998E-2</v>
      </c>
      <c r="AE10" s="6">
        <v>4.6050820414190001E-2</v>
      </c>
      <c r="AF10" s="6">
        <v>6.4749404684569994E-2</v>
      </c>
      <c r="AG10" s="8">
        <v>4.572608951676E-2</v>
      </c>
      <c r="AH10" s="9">
        <v>1.186944295006E-2</v>
      </c>
    </row>
    <row r="11" spans="1:34" x14ac:dyDescent="0.4">
      <c r="A11" t="s">
        <v>225</v>
      </c>
      <c r="B11" s="6">
        <v>0.14211323037420001</v>
      </c>
      <c r="C11" s="6">
        <v>0.1614136176306</v>
      </c>
      <c r="D11" s="6">
        <v>0.12339624556040001</v>
      </c>
      <c r="E11" s="7"/>
      <c r="F11" s="8">
        <v>0.25861617369700002</v>
      </c>
      <c r="G11" s="8">
        <v>0.1908287892285</v>
      </c>
      <c r="H11" s="8">
        <v>0.1949934381091</v>
      </c>
      <c r="I11" s="6">
        <v>0.1204042161511</v>
      </c>
      <c r="J11" s="9">
        <v>7.261918253572E-2</v>
      </c>
      <c r="K11" s="9">
        <v>3.8936314037819997E-2</v>
      </c>
      <c r="L11" s="6">
        <v>0.1168547322281</v>
      </c>
      <c r="M11" s="6">
        <v>0.14376056935930001</v>
      </c>
      <c r="N11" s="8">
        <v>0.2750008857797</v>
      </c>
      <c r="O11" s="9">
        <v>0.1194418924241</v>
      </c>
      <c r="P11" s="8">
        <v>0.38504692730930001</v>
      </c>
      <c r="Q11" s="9">
        <v>0.12822247957710001</v>
      </c>
      <c r="R11" s="6">
        <v>0.14575161547900001</v>
      </c>
      <c r="S11" s="6">
        <v>0.13460201887170001</v>
      </c>
      <c r="T11" s="7"/>
      <c r="U11" s="8">
        <v>0.19647861131059999</v>
      </c>
      <c r="V11" s="9">
        <v>0.1235131702788</v>
      </c>
      <c r="W11" s="6">
        <v>9.6328090861220003E-2</v>
      </c>
      <c r="X11" s="6">
        <v>0.1474638229312</v>
      </c>
      <c r="Y11" s="6">
        <v>0.1120480316765</v>
      </c>
      <c r="Z11" s="6">
        <v>0.17816639210089999</v>
      </c>
      <c r="AA11" s="6">
        <v>0.19165700145379999</v>
      </c>
      <c r="AB11" s="7"/>
      <c r="AC11" s="9">
        <v>8.8931829701069998E-2</v>
      </c>
      <c r="AD11" s="6">
        <v>0.13111334944309999</v>
      </c>
      <c r="AE11" s="8">
        <v>0.1794568273246</v>
      </c>
      <c r="AF11" s="6">
        <v>0.15897492609880001</v>
      </c>
      <c r="AG11" s="8">
        <v>0.16257831730639999</v>
      </c>
      <c r="AH11" s="9">
        <v>8.0010884983339997E-2</v>
      </c>
    </row>
    <row r="12" spans="1:34" x14ac:dyDescent="0.4">
      <c r="A12" t="s">
        <v>226</v>
      </c>
      <c r="B12" s="6">
        <v>0.16053086188980001</v>
      </c>
      <c r="C12" s="8">
        <v>0.19373930173289999</v>
      </c>
      <c r="D12" s="9">
        <v>0.12572011494589999</v>
      </c>
      <c r="E12" s="7"/>
      <c r="F12" s="8">
        <v>0.24500031442279999</v>
      </c>
      <c r="G12" s="8">
        <v>0.2230239155299</v>
      </c>
      <c r="H12" s="6">
        <v>0.1761744953046</v>
      </c>
      <c r="I12" s="6">
        <v>0.1815404532587</v>
      </c>
      <c r="J12" s="9">
        <v>8.3650995732020006E-2</v>
      </c>
      <c r="K12" s="9">
        <v>7.3360472934170001E-2</v>
      </c>
      <c r="L12" s="6">
        <v>0.13528715965179999</v>
      </c>
      <c r="M12" s="6">
        <v>0.161094332886</v>
      </c>
      <c r="N12" s="8">
        <v>0.2422676706478</v>
      </c>
      <c r="O12" s="9">
        <v>0.14363311512970001</v>
      </c>
      <c r="P12" s="6">
        <v>0.232173341881</v>
      </c>
      <c r="Q12" s="6">
        <v>0.15696331522920001</v>
      </c>
      <c r="R12" s="6">
        <v>0.1675179703187</v>
      </c>
      <c r="S12" s="6">
        <v>0.14560501268340001</v>
      </c>
      <c r="T12" s="7"/>
      <c r="U12" s="8">
        <v>0.21738307028869999</v>
      </c>
      <c r="V12" s="9">
        <v>0.14107998203649999</v>
      </c>
      <c r="W12" s="9">
        <v>9.7616956675040001E-2</v>
      </c>
      <c r="X12" s="6">
        <v>0.14393398951450001</v>
      </c>
      <c r="Y12" s="6">
        <v>0.1378214419048</v>
      </c>
      <c r="Z12" s="8">
        <v>0.2164395143808</v>
      </c>
      <c r="AA12" s="6">
        <v>0.2067009841419</v>
      </c>
      <c r="AB12" s="7"/>
      <c r="AC12" s="9">
        <v>7.8852506173330006E-2</v>
      </c>
      <c r="AD12" s="6">
        <v>0.1358760179305</v>
      </c>
      <c r="AE12" s="8">
        <v>0.21050632141039999</v>
      </c>
      <c r="AF12" s="6">
        <v>0.2162895058481</v>
      </c>
      <c r="AG12" s="8">
        <v>0.17543987487339999</v>
      </c>
      <c r="AH12" s="9">
        <v>0.1152887050004</v>
      </c>
    </row>
    <row r="13" spans="1:34" x14ac:dyDescent="0.4">
      <c r="A13" t="s">
        <v>227</v>
      </c>
      <c r="B13" s="6">
        <v>7.4309386535359997E-2</v>
      </c>
      <c r="C13" s="6">
        <v>7.8542507182650004E-2</v>
      </c>
      <c r="D13" s="6">
        <v>6.7882109909139995E-2</v>
      </c>
      <c r="E13" s="7"/>
      <c r="F13" s="8">
        <v>0.1472930274351</v>
      </c>
      <c r="G13" s="6">
        <v>7.7150530809660001E-2</v>
      </c>
      <c r="H13" s="6">
        <v>0.1079795574355</v>
      </c>
      <c r="I13" s="6">
        <v>7.2618824673030005E-2</v>
      </c>
      <c r="J13" s="9">
        <v>1.9419818558859998E-2</v>
      </c>
      <c r="K13" s="9">
        <v>3.0409390200490001E-2</v>
      </c>
      <c r="L13" s="6">
        <v>9.2502936087539997E-2</v>
      </c>
      <c r="M13" s="9">
        <v>6.5758942184790004E-2</v>
      </c>
      <c r="N13" s="8">
        <v>0.15419449227160001</v>
      </c>
      <c r="O13" s="9">
        <v>6.1836879857590003E-2</v>
      </c>
      <c r="P13" s="8">
        <v>0.25329169374659999</v>
      </c>
      <c r="Q13" s="9">
        <v>6.6096115794570004E-2</v>
      </c>
      <c r="R13" s="6">
        <v>7.9624596497149994E-2</v>
      </c>
      <c r="S13" s="6">
        <v>6.2741733467970004E-2</v>
      </c>
      <c r="T13" s="7"/>
      <c r="U13" s="8">
        <v>0.1137545047051</v>
      </c>
      <c r="V13" s="9">
        <v>6.0814004809129997E-2</v>
      </c>
      <c r="W13" s="6">
        <v>4.5217644424610001E-2</v>
      </c>
      <c r="X13" s="6">
        <v>7.2054194337989999E-2</v>
      </c>
      <c r="Y13" s="6">
        <v>6.7768254233759997E-2</v>
      </c>
      <c r="Z13" s="6">
        <v>9.9400891185169996E-2</v>
      </c>
      <c r="AA13" s="6">
        <v>7.3776156624880004E-2</v>
      </c>
      <c r="AB13" s="7"/>
      <c r="AC13" s="9">
        <v>2.2438949981499999E-2</v>
      </c>
      <c r="AD13" s="6">
        <v>5.8335314244570002E-2</v>
      </c>
      <c r="AE13" s="8">
        <v>0.1126189520057</v>
      </c>
      <c r="AF13" s="6">
        <v>9.7159243717949997E-2</v>
      </c>
      <c r="AG13" s="8">
        <v>8.590617094644E-2</v>
      </c>
      <c r="AH13" s="9">
        <v>3.9118355424280001E-2</v>
      </c>
    </row>
    <row r="14" spans="1:34" x14ac:dyDescent="0.4">
      <c r="A14" t="s">
        <v>228</v>
      </c>
      <c r="B14" s="6">
        <v>1.562777912294E-2</v>
      </c>
      <c r="C14" s="6">
        <v>1.473336782401E-2</v>
      </c>
      <c r="D14" s="6">
        <v>1.520070566516E-2</v>
      </c>
      <c r="E14" s="11"/>
      <c r="F14" s="6">
        <v>1.33976295004E-2</v>
      </c>
      <c r="G14" s="6">
        <v>9.3798646196109996E-3</v>
      </c>
      <c r="H14" s="6">
        <v>1.6633228251659998E-2</v>
      </c>
      <c r="I14" s="6">
        <v>1.3531797795859999E-2</v>
      </c>
      <c r="J14" s="6">
        <v>1.949430897769E-2</v>
      </c>
      <c r="K14" s="6">
        <v>2.0342089951700001E-2</v>
      </c>
      <c r="L14" s="6">
        <v>2.6661371350920001E-2</v>
      </c>
      <c r="M14" s="6">
        <v>1.42539772903E-2</v>
      </c>
      <c r="N14" s="6">
        <v>1.1544826618270001E-2</v>
      </c>
      <c r="O14" s="6">
        <v>1.6903280674389998E-2</v>
      </c>
      <c r="P14" s="6">
        <v>0</v>
      </c>
      <c r="Q14" s="6">
        <v>1.6873775429180001E-2</v>
      </c>
      <c r="R14" s="6">
        <v>1.339199180791E-2</v>
      </c>
      <c r="S14" s="6">
        <v>2.070277951499E-2</v>
      </c>
      <c r="T14" s="7"/>
      <c r="U14" s="6">
        <v>1.6693224959869999E-2</v>
      </c>
      <c r="V14" s="6">
        <v>1.5263257505439999E-2</v>
      </c>
      <c r="W14" s="6">
        <v>1.9640835382829999E-2</v>
      </c>
      <c r="X14" s="6">
        <v>0</v>
      </c>
      <c r="Y14" s="6">
        <v>1.5744518756479999E-2</v>
      </c>
      <c r="Z14" s="6">
        <v>2.5148078609190001E-2</v>
      </c>
      <c r="AA14" s="6">
        <v>1.551208442674E-2</v>
      </c>
      <c r="AB14" s="7"/>
      <c r="AC14" s="6">
        <v>1.122642223992E-2</v>
      </c>
      <c r="AD14" s="6">
        <v>1.2214856412320001E-2</v>
      </c>
      <c r="AE14" s="6">
        <v>1.90201667671E-2</v>
      </c>
      <c r="AF14" s="6">
        <v>1.4608089498319999E-2</v>
      </c>
      <c r="AG14" s="6">
        <v>1.5042555600850001E-2</v>
      </c>
      <c r="AH14" s="6">
        <v>1.740366961489E-2</v>
      </c>
    </row>
    <row r="15" spans="1:34" x14ac:dyDescent="0.4">
      <c r="A15" t="s">
        <v>229</v>
      </c>
      <c r="B15" s="6">
        <v>0.62989072429909998</v>
      </c>
      <c r="C15" s="9">
        <v>0.58883969421269999</v>
      </c>
      <c r="D15" s="8">
        <v>0.67410869712779997</v>
      </c>
      <c r="E15" s="7"/>
      <c r="F15" s="9">
        <v>0.40258504629070002</v>
      </c>
      <c r="G15" s="9">
        <v>0.4574205586874</v>
      </c>
      <c r="H15" s="9">
        <v>0.52465124825020004</v>
      </c>
      <c r="I15" s="6">
        <v>0.67083983232290001</v>
      </c>
      <c r="J15" s="8">
        <v>0.82176416467720004</v>
      </c>
      <c r="K15" s="8">
        <v>0.85725686881450003</v>
      </c>
      <c r="L15" s="6">
        <v>0.61680891232479995</v>
      </c>
      <c r="M15" s="6">
        <v>0.63867666082730001</v>
      </c>
      <c r="N15" s="9">
        <v>0.37682952738890002</v>
      </c>
      <c r="O15" s="8">
        <v>0.67592569789599999</v>
      </c>
      <c r="P15" s="9">
        <v>0.24605466395940001</v>
      </c>
      <c r="Q15" s="8">
        <v>0.65275732138510001</v>
      </c>
      <c r="R15" s="6">
        <v>0.61935708038780002</v>
      </c>
      <c r="S15" s="6">
        <v>0.65182115032679999</v>
      </c>
      <c r="T15" s="7"/>
      <c r="U15" s="9">
        <v>0.46835046909470002</v>
      </c>
      <c r="V15" s="8">
        <v>0.68515858783439998</v>
      </c>
      <c r="W15" s="8">
        <v>0.71558593555140004</v>
      </c>
      <c r="X15" s="6">
        <v>0.63582155226780002</v>
      </c>
      <c r="Y15" s="6">
        <v>0.66692359485560004</v>
      </c>
      <c r="Z15" s="9">
        <v>0.55835535178910001</v>
      </c>
      <c r="AA15" s="6">
        <v>0.57640788709699997</v>
      </c>
      <c r="AB15" s="7"/>
      <c r="AC15" s="8">
        <v>0.77842547754110003</v>
      </c>
      <c r="AD15" s="6">
        <v>0.66018106735820004</v>
      </c>
      <c r="AE15" s="9">
        <v>0.51952548408069998</v>
      </c>
      <c r="AF15" s="6">
        <v>0.62344879930679997</v>
      </c>
      <c r="AG15" s="9">
        <v>0.58478895298089995</v>
      </c>
      <c r="AH15" s="8">
        <v>0.76675433936350001</v>
      </c>
    </row>
    <row r="16" spans="1:34" x14ac:dyDescent="0.4">
      <c r="A16" t="s">
        <v>101</v>
      </c>
      <c r="B16" s="12">
        <v>1422</v>
      </c>
      <c r="C16" s="12">
        <v>685</v>
      </c>
      <c r="D16" s="12">
        <v>731</v>
      </c>
      <c r="E16" s="12">
        <v>3</v>
      </c>
      <c r="F16" s="12">
        <v>205</v>
      </c>
      <c r="G16" s="12">
        <v>236</v>
      </c>
      <c r="H16" s="12">
        <v>250</v>
      </c>
      <c r="I16" s="12">
        <v>225</v>
      </c>
      <c r="J16" s="12">
        <v>206</v>
      </c>
      <c r="K16" s="12">
        <v>300</v>
      </c>
      <c r="L16" s="12">
        <v>230</v>
      </c>
      <c r="M16" s="12">
        <v>1136</v>
      </c>
      <c r="N16" s="12">
        <v>197</v>
      </c>
      <c r="O16" s="12">
        <v>1177</v>
      </c>
      <c r="P16" s="12">
        <v>88</v>
      </c>
      <c r="Q16" s="12">
        <v>1280</v>
      </c>
      <c r="R16" s="12">
        <v>986</v>
      </c>
      <c r="S16" s="12">
        <v>434</v>
      </c>
      <c r="T16" s="12">
        <v>2</v>
      </c>
      <c r="U16" s="12">
        <v>371</v>
      </c>
      <c r="V16" s="12">
        <v>1051</v>
      </c>
      <c r="W16" s="12">
        <v>200</v>
      </c>
      <c r="X16" s="12">
        <v>247</v>
      </c>
      <c r="Y16" s="12">
        <v>440</v>
      </c>
      <c r="Z16" s="12">
        <v>334</v>
      </c>
      <c r="AA16" s="12">
        <v>198</v>
      </c>
      <c r="AB16" s="12">
        <v>3</v>
      </c>
      <c r="AC16" s="12">
        <v>190</v>
      </c>
      <c r="AD16" s="12">
        <v>479</v>
      </c>
      <c r="AE16" s="12">
        <v>487</v>
      </c>
      <c r="AF16" s="12">
        <v>137</v>
      </c>
      <c r="AG16" s="12">
        <v>1071</v>
      </c>
      <c r="AH16" s="12">
        <v>351</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124d31a8-831e-4ab6-a008-79b4df9e30d3" sqref="A2 AH17" xr:uid="{00000000-0002-0000-1300-000000000000}"/>
    <dataValidation allowBlank="1" error="124d31a8-831e-4ab6-a008-79b4df9e30d3"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17"/>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43</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230</v>
      </c>
      <c r="B5" s="6">
        <v>0.37610789407110001</v>
      </c>
      <c r="C5" s="6">
        <v>0.36904304922879999</v>
      </c>
      <c r="D5" s="6">
        <v>0.38298845896150002</v>
      </c>
      <c r="E5" s="7"/>
      <c r="F5" s="6">
        <v>0.35568019461799999</v>
      </c>
      <c r="G5" s="6">
        <v>0.32490182553410002</v>
      </c>
      <c r="H5" s="6">
        <v>0.31497181551030001</v>
      </c>
      <c r="I5" s="6">
        <v>0.38388809620539999</v>
      </c>
      <c r="J5" s="6">
        <v>0.39851926799289999</v>
      </c>
      <c r="K5" s="8">
        <v>0.46087379355289998</v>
      </c>
      <c r="L5" s="6">
        <v>0.34884045082920001</v>
      </c>
      <c r="M5" s="6">
        <v>0.38529325270940001</v>
      </c>
      <c r="N5" s="6">
        <v>0.3580378766126</v>
      </c>
      <c r="O5" s="6">
        <v>0.38215883820500002</v>
      </c>
      <c r="P5" s="6">
        <v>0.29390351179669999</v>
      </c>
      <c r="Q5" s="6">
        <v>0.38618941792400002</v>
      </c>
      <c r="R5" s="6">
        <v>0.3537583218168</v>
      </c>
      <c r="S5" s="6">
        <v>0.4258193970136</v>
      </c>
      <c r="T5" s="7"/>
      <c r="U5" s="6">
        <v>0.33626263903510001</v>
      </c>
      <c r="V5" s="6">
        <v>0.38973369326270002</v>
      </c>
      <c r="W5" s="9">
        <v>0.27070547058170003</v>
      </c>
      <c r="X5" s="6">
        <v>0.43116884714539999</v>
      </c>
      <c r="Y5" s="6">
        <v>0.37783881955260001</v>
      </c>
      <c r="Z5" s="6">
        <v>0.39355001232120002</v>
      </c>
      <c r="AA5" s="6">
        <v>0.38700623211149998</v>
      </c>
      <c r="AB5" s="7"/>
      <c r="AC5" s="6">
        <v>0.36417774763619998</v>
      </c>
      <c r="AD5" s="6">
        <v>0.35100603659579999</v>
      </c>
      <c r="AE5" s="6">
        <v>0.3771859249083</v>
      </c>
      <c r="AF5" s="6">
        <v>0.4116681205139</v>
      </c>
      <c r="AG5" s="6">
        <v>0.3875189620849</v>
      </c>
      <c r="AH5" s="6">
        <v>0.34146411155180001</v>
      </c>
    </row>
    <row r="6" spans="1:34" x14ac:dyDescent="0.4">
      <c r="A6" t="s">
        <v>231</v>
      </c>
      <c r="B6" s="6">
        <v>0.36060452887450001</v>
      </c>
      <c r="C6" s="6">
        <v>0.34509976066089998</v>
      </c>
      <c r="D6" s="6">
        <v>0.37464621959549999</v>
      </c>
      <c r="E6" s="7"/>
      <c r="F6" s="6">
        <v>0.3405162227804</v>
      </c>
      <c r="G6" s="6">
        <v>0.31603838230960002</v>
      </c>
      <c r="H6" s="6">
        <v>0.33827163989280001</v>
      </c>
      <c r="I6" s="6">
        <v>0.33250234405860002</v>
      </c>
      <c r="J6" s="6">
        <v>0.39409393726730002</v>
      </c>
      <c r="K6" s="6">
        <v>0.42720620691569999</v>
      </c>
      <c r="L6" s="6">
        <v>0.37576350356670002</v>
      </c>
      <c r="M6" s="6">
        <v>0.35685445184749998</v>
      </c>
      <c r="N6" s="6">
        <v>0.33647892298499998</v>
      </c>
      <c r="O6" s="6">
        <v>0.3657913582008</v>
      </c>
      <c r="P6" s="6">
        <v>0.27294724724730002</v>
      </c>
      <c r="Q6" s="6">
        <v>0.36339296276580002</v>
      </c>
      <c r="R6" s="6">
        <v>0.35302982178570003</v>
      </c>
      <c r="S6" s="6">
        <v>0.3791797026739</v>
      </c>
      <c r="T6" s="7"/>
      <c r="U6" s="6">
        <v>0.3451432521401</v>
      </c>
      <c r="V6" s="6">
        <v>0.3658917895994</v>
      </c>
      <c r="W6" s="6">
        <v>0.40344377982110002</v>
      </c>
      <c r="X6" s="6">
        <v>0.37611146733369999</v>
      </c>
      <c r="Y6" s="6">
        <v>0.35658560009130003</v>
      </c>
      <c r="Z6" s="6">
        <v>0.32743582132760002</v>
      </c>
      <c r="AA6" s="6">
        <v>0.36050507790910002</v>
      </c>
      <c r="AB6" s="7"/>
      <c r="AC6" s="6">
        <v>0.38393244381710001</v>
      </c>
      <c r="AD6" s="6">
        <v>0.35850049488719998</v>
      </c>
      <c r="AE6" s="6">
        <v>0.36088616943809998</v>
      </c>
      <c r="AF6" s="6">
        <v>0.30637095708500001</v>
      </c>
      <c r="AG6" s="6">
        <v>0.36771494673249999</v>
      </c>
      <c r="AH6" s="6">
        <v>0.33901743732450002</v>
      </c>
    </row>
    <row r="7" spans="1:34" x14ac:dyDescent="0.4">
      <c r="A7" t="s">
        <v>232</v>
      </c>
      <c r="B7" s="6">
        <v>0.37366804349490002</v>
      </c>
      <c r="C7" s="6">
        <v>0.36750774664329999</v>
      </c>
      <c r="D7" s="6">
        <v>0.38033131722140001</v>
      </c>
      <c r="E7" s="7"/>
      <c r="F7" s="6">
        <v>0.36017006914249999</v>
      </c>
      <c r="G7" s="6">
        <v>0.34522941012640002</v>
      </c>
      <c r="H7" s="6">
        <v>0.3897937126869</v>
      </c>
      <c r="I7" s="6">
        <v>0.3900026224955</v>
      </c>
      <c r="J7" s="6">
        <v>0.33252978376589998</v>
      </c>
      <c r="K7" s="6">
        <v>0.40933065432690002</v>
      </c>
      <c r="L7" s="6">
        <v>0.35387469466499999</v>
      </c>
      <c r="M7" s="6">
        <v>0.37910155464700002</v>
      </c>
      <c r="N7" s="6">
        <v>0.29844849475430002</v>
      </c>
      <c r="O7" s="6">
        <v>0.38755064499120001</v>
      </c>
      <c r="P7" s="6">
        <v>0.36996060731050001</v>
      </c>
      <c r="Q7" s="6">
        <v>0.3762558869223</v>
      </c>
      <c r="R7" s="6">
        <v>0.3646220395734</v>
      </c>
      <c r="S7" s="6">
        <v>0.39357057092719999</v>
      </c>
      <c r="T7" s="7"/>
      <c r="U7" s="6">
        <v>0.40573396816980001</v>
      </c>
      <c r="V7" s="6">
        <v>0.36270252576590001</v>
      </c>
      <c r="W7" s="6">
        <v>0.42635996980539997</v>
      </c>
      <c r="X7" s="6">
        <v>0.38447021870769998</v>
      </c>
      <c r="Y7" s="6">
        <v>0.3920461293536</v>
      </c>
      <c r="Z7" s="6">
        <v>0.3901325727071</v>
      </c>
      <c r="AA7" s="9">
        <v>0.24090941909499999</v>
      </c>
      <c r="AB7" s="7"/>
      <c r="AC7" s="6">
        <v>0.37436743815829998</v>
      </c>
      <c r="AD7" s="6">
        <v>0.37850582536999999</v>
      </c>
      <c r="AE7" s="6">
        <v>0.37529592086789998</v>
      </c>
      <c r="AF7" s="6">
        <v>0.35575619927559998</v>
      </c>
      <c r="AG7" s="6">
        <v>0.38102421508840001</v>
      </c>
      <c r="AH7" s="6">
        <v>0.3513348483414</v>
      </c>
    </row>
    <row r="8" spans="1:34" x14ac:dyDescent="0.4">
      <c r="A8" t="s">
        <v>233</v>
      </c>
      <c r="B8" s="6">
        <v>0.3401751770425</v>
      </c>
      <c r="C8" s="6">
        <v>0.31942916016650003</v>
      </c>
      <c r="D8" s="6">
        <v>0.35968301223869997</v>
      </c>
      <c r="E8" s="7"/>
      <c r="F8" s="6">
        <v>0.35463641994490003</v>
      </c>
      <c r="G8" s="6">
        <v>0.33885150000660003</v>
      </c>
      <c r="H8" s="6">
        <v>0.33010659244919999</v>
      </c>
      <c r="I8" s="6">
        <v>0.30795014727440001</v>
      </c>
      <c r="J8" s="6">
        <v>0.35446709605729998</v>
      </c>
      <c r="K8" s="6">
        <v>0.35315995413649998</v>
      </c>
      <c r="L8" s="6">
        <v>0.31372993398299998</v>
      </c>
      <c r="M8" s="6">
        <v>0.34513826392969998</v>
      </c>
      <c r="N8" s="6">
        <v>0.40502162193930002</v>
      </c>
      <c r="O8" s="6">
        <v>0.33284110754110002</v>
      </c>
      <c r="P8" s="6">
        <v>0.29654520419000002</v>
      </c>
      <c r="Q8" s="6">
        <v>0.34229503601700001</v>
      </c>
      <c r="R8" s="6">
        <v>0.33944149846659999</v>
      </c>
      <c r="S8" s="6">
        <v>0.34090098987509998</v>
      </c>
      <c r="T8" s="7"/>
      <c r="U8" s="6">
        <v>0.33943236415849998</v>
      </c>
      <c r="V8" s="6">
        <v>0.34042919522319998</v>
      </c>
      <c r="W8" s="6">
        <v>0.29361317919989999</v>
      </c>
      <c r="X8" s="6">
        <v>0.31774306828799997</v>
      </c>
      <c r="Y8" s="6">
        <v>0.35351905969530001</v>
      </c>
      <c r="Z8" s="6">
        <v>0.36192627632629998</v>
      </c>
      <c r="AA8" s="6">
        <v>0.35551043234230001</v>
      </c>
      <c r="AB8" s="7"/>
      <c r="AC8" s="6">
        <v>0.24930124233959999</v>
      </c>
      <c r="AD8" s="6">
        <v>0.37624325032490002</v>
      </c>
      <c r="AE8" s="6">
        <v>0.35428012278030002</v>
      </c>
      <c r="AF8" s="6">
        <v>0.3153832474364</v>
      </c>
      <c r="AG8" s="6">
        <v>0.35817006409390001</v>
      </c>
      <c r="AH8" s="6">
        <v>0.28554304684080001</v>
      </c>
    </row>
    <row r="9" spans="1:34" x14ac:dyDescent="0.4">
      <c r="A9" t="s">
        <v>234</v>
      </c>
      <c r="B9" s="6">
        <v>0.31108615830039998</v>
      </c>
      <c r="C9" s="6">
        <v>0.31492690174429999</v>
      </c>
      <c r="D9" s="6">
        <v>0.3070617545339</v>
      </c>
      <c r="E9" s="7"/>
      <c r="F9" s="6">
        <v>0.27966466884719998</v>
      </c>
      <c r="G9" s="6">
        <v>0.32161317374699999</v>
      </c>
      <c r="H9" s="6">
        <v>0.3547757079303</v>
      </c>
      <c r="I9" s="6">
        <v>0.32393324325970002</v>
      </c>
      <c r="J9" s="6">
        <v>0.3189247411801</v>
      </c>
      <c r="K9" s="6">
        <v>0.27476648399609999</v>
      </c>
      <c r="L9" s="6">
        <v>0.26245221805039998</v>
      </c>
      <c r="M9" s="6">
        <v>0.32034602166039999</v>
      </c>
      <c r="N9" s="6">
        <v>0.31865349670870002</v>
      </c>
      <c r="O9" s="6">
        <v>0.31001404195400001</v>
      </c>
      <c r="P9" s="6">
        <v>0.3089373138241</v>
      </c>
      <c r="Q9" s="6">
        <v>0.31215661045639997</v>
      </c>
      <c r="R9" s="6">
        <v>0.32286717680470001</v>
      </c>
      <c r="S9" s="6">
        <v>0.2816246270278</v>
      </c>
      <c r="T9" s="7"/>
      <c r="U9" s="6">
        <v>0.35053085700949999</v>
      </c>
      <c r="V9" s="6">
        <v>0.29759733652480003</v>
      </c>
      <c r="W9" s="6">
        <v>0.29263231940060003</v>
      </c>
      <c r="X9" s="6">
        <v>0.291549640301</v>
      </c>
      <c r="Y9" s="6">
        <v>0.32346820086669997</v>
      </c>
      <c r="Z9" s="6">
        <v>0.31533203961869999</v>
      </c>
      <c r="AA9" s="6">
        <v>0.31958673683150002</v>
      </c>
      <c r="AB9" s="7"/>
      <c r="AC9" s="6">
        <v>0.31941661518249997</v>
      </c>
      <c r="AD9" s="6">
        <v>0.307084478183</v>
      </c>
      <c r="AE9" s="6">
        <v>0.31095265033649999</v>
      </c>
      <c r="AF9" s="6">
        <v>0.31660987697940002</v>
      </c>
      <c r="AG9" s="6">
        <v>0.31877906570710002</v>
      </c>
      <c r="AH9" s="6">
        <v>0.28773063970939999</v>
      </c>
    </row>
    <row r="10" spans="1:34" x14ac:dyDescent="0.4">
      <c r="A10" t="s">
        <v>235</v>
      </c>
      <c r="B10" s="6">
        <v>0.26142212683409999</v>
      </c>
      <c r="C10" s="6">
        <v>0.2490392258304</v>
      </c>
      <c r="D10" s="6">
        <v>0.27083129553270002</v>
      </c>
      <c r="E10" s="7"/>
      <c r="F10" s="6">
        <v>0.2791551194893</v>
      </c>
      <c r="G10" s="6">
        <v>0.25010440292410002</v>
      </c>
      <c r="H10" s="6">
        <v>0.2428855932323</v>
      </c>
      <c r="I10" s="6">
        <v>0.28798971947730001</v>
      </c>
      <c r="J10" s="6">
        <v>0.24990512041419999</v>
      </c>
      <c r="K10" s="6">
        <v>0.26084486795689998</v>
      </c>
      <c r="L10" s="6">
        <v>0.2844872908992</v>
      </c>
      <c r="M10" s="6">
        <v>0.26234924412819999</v>
      </c>
      <c r="N10" s="6">
        <v>0.30891146806879999</v>
      </c>
      <c r="O10" s="6">
        <v>0.2597726605613</v>
      </c>
      <c r="P10" s="6">
        <v>0.24600667063750001</v>
      </c>
      <c r="Q10" s="6">
        <v>0.26357472897500001</v>
      </c>
      <c r="R10" s="6">
        <v>0.27623701240580001</v>
      </c>
      <c r="S10" s="6">
        <v>0.22940529320940001</v>
      </c>
      <c r="T10" s="7"/>
      <c r="U10" s="6">
        <v>0.2501315772205</v>
      </c>
      <c r="V10" s="6">
        <v>0.2652831326592</v>
      </c>
      <c r="W10" s="6">
        <v>0.22419108659199999</v>
      </c>
      <c r="X10" s="6">
        <v>0.2632942567987</v>
      </c>
      <c r="Y10" s="6">
        <v>0.2531620930856</v>
      </c>
      <c r="Z10" s="6">
        <v>0.2551487882272</v>
      </c>
      <c r="AA10" s="6">
        <v>0.33204726414539998</v>
      </c>
      <c r="AB10" s="7"/>
      <c r="AC10" s="6">
        <v>0.21319040796050001</v>
      </c>
      <c r="AD10" s="6">
        <v>0.26144569679169999</v>
      </c>
      <c r="AE10" s="6">
        <v>0.26292173724739998</v>
      </c>
      <c r="AF10" s="6">
        <v>0.30762710877409999</v>
      </c>
      <c r="AG10" s="6">
        <v>0.27737081270969999</v>
      </c>
      <c r="AH10" s="6">
        <v>0.21300222395749999</v>
      </c>
    </row>
    <row r="11" spans="1:34" x14ac:dyDescent="0.4">
      <c r="A11" t="s">
        <v>236</v>
      </c>
      <c r="B11" s="6">
        <v>0.24413687578320001</v>
      </c>
      <c r="C11" s="6">
        <v>0.26303090167749998</v>
      </c>
      <c r="D11" s="6">
        <v>0.22590900341760001</v>
      </c>
      <c r="E11" s="7"/>
      <c r="F11" s="6">
        <v>0.25227887701320001</v>
      </c>
      <c r="G11" s="6">
        <v>0.2448778601145</v>
      </c>
      <c r="H11" s="6">
        <v>0.26936998543579999</v>
      </c>
      <c r="I11" s="6">
        <v>0.3090351293734</v>
      </c>
      <c r="J11" s="6">
        <v>0.1616680018386</v>
      </c>
      <c r="K11" s="6">
        <v>0.22536438107359999</v>
      </c>
      <c r="L11" s="6">
        <v>0.21288158748899999</v>
      </c>
      <c r="M11" s="6">
        <v>0.2528342034519</v>
      </c>
      <c r="N11" s="6">
        <v>0.24521676667510001</v>
      </c>
      <c r="O11" s="6">
        <v>0.245054205784</v>
      </c>
      <c r="P11" s="6">
        <v>0.23955906501890001</v>
      </c>
      <c r="Q11" s="6">
        <v>0.24447443153269999</v>
      </c>
      <c r="R11" s="6">
        <v>0.24668427682050001</v>
      </c>
      <c r="S11" s="6">
        <v>0.23952033047150001</v>
      </c>
      <c r="T11" s="7"/>
      <c r="U11" s="6">
        <v>0.23763140766419999</v>
      </c>
      <c r="V11" s="6">
        <v>0.246361537218</v>
      </c>
      <c r="W11" s="6">
        <v>0.21198301503799999</v>
      </c>
      <c r="X11" s="6">
        <v>0.20607466098640001</v>
      </c>
      <c r="Y11" s="6">
        <v>0.25407577503130002</v>
      </c>
      <c r="Z11" s="6">
        <v>0.28992265645740001</v>
      </c>
      <c r="AA11" s="6">
        <v>0.23227375822720001</v>
      </c>
      <c r="AB11" s="7"/>
      <c r="AC11" s="6">
        <v>0.22220499242290001</v>
      </c>
      <c r="AD11" s="6">
        <v>0.2267729679155</v>
      </c>
      <c r="AE11" s="6">
        <v>0.26237389926659999</v>
      </c>
      <c r="AF11" s="6">
        <v>0.25052287502760001</v>
      </c>
      <c r="AG11" s="6">
        <v>0.243861511414</v>
      </c>
      <c r="AH11" s="6">
        <v>0.24497287669990001</v>
      </c>
    </row>
    <row r="12" spans="1:34" x14ac:dyDescent="0.4">
      <c r="A12" t="s">
        <v>237</v>
      </c>
      <c r="B12" s="6">
        <v>0.14174431600039999</v>
      </c>
      <c r="C12" s="6">
        <v>0.15115958013790001</v>
      </c>
      <c r="D12" s="6">
        <v>0.1339421729419</v>
      </c>
      <c r="E12" s="7"/>
      <c r="F12" s="6">
        <v>0.17009961602599999</v>
      </c>
      <c r="G12" s="8">
        <v>0.22146149136429999</v>
      </c>
      <c r="H12" s="6">
        <v>0.17209846710750001</v>
      </c>
      <c r="I12" s="6">
        <v>0.16065966115460001</v>
      </c>
      <c r="J12" s="6">
        <v>7.779699713056E-2</v>
      </c>
      <c r="K12" s="9">
        <v>6.2214363457489999E-2</v>
      </c>
      <c r="L12" s="6">
        <v>0.15302382844920001</v>
      </c>
      <c r="M12" s="6">
        <v>0.1441506847414</v>
      </c>
      <c r="N12" s="6">
        <v>0.14200465909490001</v>
      </c>
      <c r="O12" s="6">
        <v>0.14300861796700001</v>
      </c>
      <c r="P12" s="6">
        <v>0.162022735561</v>
      </c>
      <c r="Q12" s="6">
        <v>0.14016047990030001</v>
      </c>
      <c r="R12" s="6">
        <v>0.14817925170019999</v>
      </c>
      <c r="S12" s="6">
        <v>0.12796340311519999</v>
      </c>
      <c r="T12" s="7"/>
      <c r="U12" s="6">
        <v>0.16180824024830001</v>
      </c>
      <c r="V12" s="6">
        <v>0.13488309745499999</v>
      </c>
      <c r="W12" s="6">
        <v>0.1544016033201</v>
      </c>
      <c r="X12" s="6">
        <v>0.13468528211940001</v>
      </c>
      <c r="Y12" s="6">
        <v>0.13805188085449999</v>
      </c>
      <c r="Z12" s="6">
        <v>0.15225432064280001</v>
      </c>
      <c r="AA12" s="6">
        <v>0.1309199733301</v>
      </c>
      <c r="AB12" s="7"/>
      <c r="AC12" s="6">
        <v>0.1043021672938</v>
      </c>
      <c r="AD12" s="6">
        <v>0.15274741209100001</v>
      </c>
      <c r="AE12" s="6">
        <v>0.1684004278456</v>
      </c>
      <c r="AF12" s="6">
        <v>0.14870944169219999</v>
      </c>
      <c r="AG12" s="6">
        <v>0.1401353144403</v>
      </c>
      <c r="AH12" s="6">
        <v>0.14662921372009999</v>
      </c>
    </row>
    <row r="13" spans="1:34" x14ac:dyDescent="0.4">
      <c r="A13" t="s">
        <v>238</v>
      </c>
      <c r="B13" s="6">
        <v>0.13019200911699999</v>
      </c>
      <c r="C13" s="6">
        <v>0.14761665004839999</v>
      </c>
      <c r="D13" s="6">
        <v>0.1146759613049</v>
      </c>
      <c r="E13" s="7"/>
      <c r="F13" s="8">
        <v>0.20135228385100001</v>
      </c>
      <c r="G13" s="8">
        <v>0.20143107376550001</v>
      </c>
      <c r="H13" s="6">
        <v>0.15349874318740001</v>
      </c>
      <c r="I13" s="6">
        <v>9.954900690514E-2</v>
      </c>
      <c r="J13" s="6">
        <v>8.5150891088999994E-2</v>
      </c>
      <c r="K13" s="9">
        <v>5.6027362478690002E-2</v>
      </c>
      <c r="L13" s="6">
        <v>0.1389357723287</v>
      </c>
      <c r="M13" s="6">
        <v>0.13056015673509999</v>
      </c>
      <c r="N13" s="6">
        <v>0.17015058389500001</v>
      </c>
      <c r="O13" s="6">
        <v>0.1220837443298</v>
      </c>
      <c r="P13" s="6">
        <v>0.1751407985198</v>
      </c>
      <c r="Q13" s="6">
        <v>0.12592648901789999</v>
      </c>
      <c r="R13" s="6">
        <v>0.1348253112284</v>
      </c>
      <c r="S13" s="6">
        <v>0.1179596686064</v>
      </c>
      <c r="T13" s="7"/>
      <c r="U13" s="6">
        <v>0.15319827434239999</v>
      </c>
      <c r="V13" s="6">
        <v>0.1223246043325</v>
      </c>
      <c r="W13" s="6">
        <v>0.110217576165</v>
      </c>
      <c r="X13" s="6">
        <v>0.1200713347955</v>
      </c>
      <c r="Y13" s="6">
        <v>0.11436991409860001</v>
      </c>
      <c r="Z13" s="6">
        <v>0.1548303982034</v>
      </c>
      <c r="AA13" s="6">
        <v>0.16035192438769999</v>
      </c>
      <c r="AB13" s="7"/>
      <c r="AC13" s="6">
        <v>0.1014118440475</v>
      </c>
      <c r="AD13" s="6">
        <v>0.14923562993719999</v>
      </c>
      <c r="AE13" s="6">
        <v>0.1234808364734</v>
      </c>
      <c r="AF13" s="6">
        <v>0.16969347251360001</v>
      </c>
      <c r="AG13" s="6">
        <v>0.13587655806429999</v>
      </c>
      <c r="AH13" s="6">
        <v>0.1129338280936</v>
      </c>
    </row>
    <row r="14" spans="1:34" x14ac:dyDescent="0.4">
      <c r="A14" t="s">
        <v>239</v>
      </c>
      <c r="B14" s="6">
        <v>0.1209690273939</v>
      </c>
      <c r="C14" s="6">
        <v>0.120915876218</v>
      </c>
      <c r="D14" s="6">
        <v>0.1220054056471</v>
      </c>
      <c r="E14" s="7"/>
      <c r="F14" s="6">
        <v>0.11888419276120001</v>
      </c>
      <c r="G14" s="6">
        <v>0.1748495910351</v>
      </c>
      <c r="H14" s="6">
        <v>0.16978774406130001</v>
      </c>
      <c r="I14" s="6">
        <v>0.11262395755430001</v>
      </c>
      <c r="J14" s="6">
        <v>8.5270152621940001E-2</v>
      </c>
      <c r="K14" s="9">
        <v>7.0143209442780005E-2</v>
      </c>
      <c r="L14" s="6">
        <v>0.14957554873439999</v>
      </c>
      <c r="M14" s="6">
        <v>0.11244989850500001</v>
      </c>
      <c r="N14" s="6">
        <v>0.1855593245164</v>
      </c>
      <c r="O14" s="9">
        <v>0.1086528286042</v>
      </c>
      <c r="P14" s="8">
        <v>0.23874119729150001</v>
      </c>
      <c r="Q14" s="9">
        <v>0.1144204976805</v>
      </c>
      <c r="R14" s="6">
        <v>0.12967618663380001</v>
      </c>
      <c r="S14" s="6">
        <v>0.1020059655241</v>
      </c>
      <c r="T14" s="7"/>
      <c r="U14" s="8">
        <v>0.19101277912879999</v>
      </c>
      <c r="V14" s="9">
        <v>9.7016310943619996E-2</v>
      </c>
      <c r="W14" s="6">
        <v>8.6119977593410002E-2</v>
      </c>
      <c r="X14" s="6">
        <v>0.12686560589349999</v>
      </c>
      <c r="Y14" s="6">
        <v>0.1168961159155</v>
      </c>
      <c r="Z14" s="6">
        <v>0.1097311652151</v>
      </c>
      <c r="AA14" s="6">
        <v>0.1728100259376</v>
      </c>
      <c r="AB14" s="7"/>
      <c r="AC14" s="6">
        <v>9.1961119533769994E-2</v>
      </c>
      <c r="AD14" s="6">
        <v>0.1162682859877</v>
      </c>
      <c r="AE14" s="6">
        <v>0.15669239027609999</v>
      </c>
      <c r="AF14" s="6">
        <v>9.1323860451739999E-2</v>
      </c>
      <c r="AG14" s="6">
        <v>0.12675292001739999</v>
      </c>
      <c r="AH14" s="6">
        <v>0.1034092408848</v>
      </c>
    </row>
    <row r="15" spans="1:34" x14ac:dyDescent="0.4">
      <c r="A15" t="s">
        <v>240</v>
      </c>
      <c r="B15" s="6">
        <v>7.7769326770560004E-2</v>
      </c>
      <c r="C15" s="6">
        <v>8.0994942492950001E-2</v>
      </c>
      <c r="D15" s="6">
        <v>7.5334386151510002E-2</v>
      </c>
      <c r="E15" s="7"/>
      <c r="F15" s="6">
        <v>6.2052603581410001E-2</v>
      </c>
      <c r="G15" s="6">
        <v>7.0861636554129998E-2</v>
      </c>
      <c r="H15" s="6">
        <v>4.9788110432099998E-2</v>
      </c>
      <c r="I15" s="6">
        <v>6.4968407752670002E-2</v>
      </c>
      <c r="J15" s="8">
        <v>0.1366141445997</v>
      </c>
      <c r="K15" s="6">
        <v>8.6628721918830004E-2</v>
      </c>
      <c r="L15" s="6">
        <v>8.5892327934330007E-2</v>
      </c>
      <c r="M15" s="6">
        <v>6.9991274704710005E-2</v>
      </c>
      <c r="N15" s="6">
        <v>4.8974723250259998E-2</v>
      </c>
      <c r="O15" s="6">
        <v>7.6945505022130004E-2</v>
      </c>
      <c r="P15" s="6">
        <v>4.4183552605980003E-2</v>
      </c>
      <c r="Q15" s="6">
        <v>7.695245384478E-2</v>
      </c>
      <c r="R15" s="6">
        <v>7.7716697195879994E-2</v>
      </c>
      <c r="S15" s="6">
        <v>7.8234193858869996E-2</v>
      </c>
      <c r="T15" s="7"/>
      <c r="U15" s="6">
        <v>4.5617292362000003E-2</v>
      </c>
      <c r="V15" s="6">
        <v>8.8764291266499998E-2</v>
      </c>
      <c r="W15" s="6">
        <v>0.1233666512195</v>
      </c>
      <c r="X15" s="6">
        <v>8.9749733974070003E-2</v>
      </c>
      <c r="Y15" s="6">
        <v>6.6934528172380006E-2</v>
      </c>
      <c r="Z15" s="6">
        <v>5.5285105181759997E-2</v>
      </c>
      <c r="AA15" s="6">
        <v>6.8382845901250003E-2</v>
      </c>
      <c r="AB15" s="11"/>
      <c r="AC15" s="8">
        <v>0.154346939307</v>
      </c>
      <c r="AD15" s="6">
        <v>6.7311883376760001E-2</v>
      </c>
      <c r="AE15" s="6">
        <v>4.9604398398720002E-2</v>
      </c>
      <c r="AF15" s="6">
        <v>7.4557505271519997E-2</v>
      </c>
      <c r="AG15" s="9">
        <v>5.2388698175389999E-2</v>
      </c>
      <c r="AH15" s="8">
        <v>0.15482442592449999</v>
      </c>
    </row>
    <row r="16" spans="1:34" x14ac:dyDescent="0.4">
      <c r="A16" t="s">
        <v>101</v>
      </c>
      <c r="B16" s="12">
        <v>1423</v>
      </c>
      <c r="C16" s="12">
        <v>685</v>
      </c>
      <c r="D16" s="12">
        <v>732</v>
      </c>
      <c r="E16" s="12">
        <v>3</v>
      </c>
      <c r="F16" s="12">
        <v>205</v>
      </c>
      <c r="G16" s="12">
        <v>236</v>
      </c>
      <c r="H16" s="12">
        <v>250</v>
      </c>
      <c r="I16" s="12">
        <v>226</v>
      </c>
      <c r="J16" s="12">
        <v>206</v>
      </c>
      <c r="K16" s="12">
        <v>300</v>
      </c>
      <c r="L16" s="12">
        <v>230</v>
      </c>
      <c r="M16" s="12">
        <v>1136</v>
      </c>
      <c r="N16" s="12">
        <v>197</v>
      </c>
      <c r="O16" s="12">
        <v>1177</v>
      </c>
      <c r="P16" s="12">
        <v>89</v>
      </c>
      <c r="Q16" s="12">
        <v>1280</v>
      </c>
      <c r="R16" s="12">
        <v>987</v>
      </c>
      <c r="S16" s="12">
        <v>434</v>
      </c>
      <c r="T16" s="12">
        <v>2</v>
      </c>
      <c r="U16" s="12">
        <v>371</v>
      </c>
      <c r="V16" s="12">
        <v>1052</v>
      </c>
      <c r="W16" s="12">
        <v>200</v>
      </c>
      <c r="X16" s="12">
        <v>247</v>
      </c>
      <c r="Y16" s="12">
        <v>440</v>
      </c>
      <c r="Z16" s="12">
        <v>334</v>
      </c>
      <c r="AA16" s="12">
        <v>198</v>
      </c>
      <c r="AB16" s="12">
        <v>3</v>
      </c>
      <c r="AC16" s="12">
        <v>190</v>
      </c>
      <c r="AD16" s="12">
        <v>479</v>
      </c>
      <c r="AE16" s="12">
        <v>487</v>
      </c>
      <c r="AF16" s="12">
        <v>137</v>
      </c>
      <c r="AG16" s="12">
        <v>1072</v>
      </c>
      <c r="AH16" s="12">
        <v>351</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38f37e8-ba98-4225-bdc5-6cc40ad4d1d1" sqref="A2 AH17" xr:uid="{00000000-0002-0000-1400-000000000000}"/>
    <dataValidation allowBlank="1" error="f38f37e8-ba98-4225-bdc5-6cc40ad4d1d1"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9"/>
  <sheetViews>
    <sheetView workbookViewId="0">
      <selection activeCell="B18" sqref="B18"/>
    </sheetView>
  </sheetViews>
  <sheetFormatPr defaultRowHeight="14.6" x14ac:dyDescent="0.4"/>
  <cols>
    <col min="1" max="1" width="55.84375" bestFit="1" customWidth="1"/>
    <col min="2" max="34" width="12.69140625" bestFit="1" customWidth="1"/>
  </cols>
  <sheetData>
    <row r="1" spans="1:34" x14ac:dyDescent="0.4">
      <c r="A1" s="4" t="s">
        <v>50</v>
      </c>
    </row>
    <row r="2" spans="1:34" ht="18.45" x14ac:dyDescent="0.5">
      <c r="A2" s="20" t="s">
        <v>45</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241</v>
      </c>
      <c r="B5" s="6">
        <v>0.43284831898140003</v>
      </c>
      <c r="C5" s="9">
        <v>0.37119125114309998</v>
      </c>
      <c r="D5" s="8">
        <v>0.48912668616389998</v>
      </c>
      <c r="E5" s="7"/>
      <c r="F5" s="6">
        <v>0.47033223537660002</v>
      </c>
      <c r="G5" s="6">
        <v>0.38860137224809999</v>
      </c>
      <c r="H5" s="6">
        <v>0.4807469041779</v>
      </c>
      <c r="I5" s="6">
        <v>0.46243078494250001</v>
      </c>
      <c r="J5" s="6">
        <v>0.39551253184340002</v>
      </c>
      <c r="K5" s="6">
        <v>0.40550437637440001</v>
      </c>
      <c r="L5" s="6">
        <v>0.43469725565759998</v>
      </c>
      <c r="M5" s="6">
        <v>0.43450967690289999</v>
      </c>
      <c r="N5" s="6">
        <v>0.43953906400620002</v>
      </c>
      <c r="O5" s="6">
        <v>0.43273570396939998</v>
      </c>
      <c r="P5" s="6">
        <v>0.47009343721480001</v>
      </c>
      <c r="Q5" s="6">
        <v>0.43517082265200002</v>
      </c>
      <c r="R5" s="6">
        <v>0.45463114595159998</v>
      </c>
      <c r="S5" s="9">
        <v>0.381527435543</v>
      </c>
      <c r="T5" s="7"/>
      <c r="U5" s="6">
        <v>0.46797288505840001</v>
      </c>
      <c r="V5" s="6">
        <v>0.42083684399830001</v>
      </c>
      <c r="W5" s="9">
        <v>0.32838775167250001</v>
      </c>
      <c r="X5" s="6">
        <v>0.45484039374640001</v>
      </c>
      <c r="Y5" s="6">
        <v>0.43327648180369999</v>
      </c>
      <c r="Z5" s="6">
        <v>0.45540812815940002</v>
      </c>
      <c r="AA5" s="6">
        <v>0.47618283389100002</v>
      </c>
      <c r="AB5" s="7"/>
      <c r="AC5" s="6">
        <v>0.43326480644519999</v>
      </c>
      <c r="AD5" s="6">
        <v>0.40618165594150002</v>
      </c>
      <c r="AE5" s="6">
        <v>0.45320915160690001</v>
      </c>
      <c r="AF5" s="6">
        <v>0.4384493061277</v>
      </c>
      <c r="AG5" s="8">
        <v>0.46184809838789997</v>
      </c>
      <c r="AH5" s="9">
        <v>0.3448055477302</v>
      </c>
    </row>
    <row r="6" spans="1:34" x14ac:dyDescent="0.4">
      <c r="A6" t="s">
        <v>242</v>
      </c>
      <c r="B6" s="6">
        <v>0.41792381149590002</v>
      </c>
      <c r="C6" s="8">
        <v>0.4580313756812</v>
      </c>
      <c r="D6" s="9">
        <v>0.38317306076399998</v>
      </c>
      <c r="E6" s="7"/>
      <c r="F6" s="6">
        <v>0.4017361426253</v>
      </c>
      <c r="G6" s="8">
        <v>0.49620058196259997</v>
      </c>
      <c r="H6" s="6">
        <v>0.4318952306644</v>
      </c>
      <c r="I6" s="6">
        <v>0.41078699255360002</v>
      </c>
      <c r="J6" s="6">
        <v>0.44317071136070002</v>
      </c>
      <c r="K6" s="9">
        <v>0.34334180204890002</v>
      </c>
      <c r="L6" s="6">
        <v>0.37019246989190002</v>
      </c>
      <c r="M6" s="6">
        <v>0.42904621394449999</v>
      </c>
      <c r="N6" s="6">
        <v>0.42417823348990003</v>
      </c>
      <c r="O6" s="6">
        <v>0.4217459881758</v>
      </c>
      <c r="P6" s="6">
        <v>0.41154724604839998</v>
      </c>
      <c r="Q6" s="6">
        <v>0.41761063595070003</v>
      </c>
      <c r="R6" s="6">
        <v>0.40942665862819999</v>
      </c>
      <c r="S6" s="6">
        <v>0.4388208740124</v>
      </c>
      <c r="T6" s="7"/>
      <c r="U6" s="6">
        <v>0.43625651978739999</v>
      </c>
      <c r="V6" s="6">
        <v>0.41165461327910002</v>
      </c>
      <c r="W6" s="6">
        <v>0.39956208544130001</v>
      </c>
      <c r="X6" s="6">
        <v>0.43855864154770002</v>
      </c>
      <c r="Y6" s="6">
        <v>0.414870030876</v>
      </c>
      <c r="Z6" s="6">
        <v>0.42003903323929997</v>
      </c>
      <c r="AA6" s="6">
        <v>0.4146895744545</v>
      </c>
      <c r="AB6" s="7"/>
      <c r="AC6" s="9">
        <v>0.2946792426505</v>
      </c>
      <c r="AD6" s="6">
        <v>0.43324889722069998</v>
      </c>
      <c r="AE6" s="6">
        <v>0.46505128331130002</v>
      </c>
      <c r="AF6" s="6">
        <v>0.4360780011864</v>
      </c>
      <c r="AG6" s="6">
        <v>0.43663787259570003</v>
      </c>
      <c r="AH6" s="6">
        <v>0.36110828274689999</v>
      </c>
    </row>
    <row r="7" spans="1:34" x14ac:dyDescent="0.4">
      <c r="A7" t="s">
        <v>243</v>
      </c>
      <c r="B7" s="6">
        <v>0.14922786952280001</v>
      </c>
      <c r="C7" s="6">
        <v>0.17077737317569999</v>
      </c>
      <c r="D7" s="6">
        <v>0.12770025307220001</v>
      </c>
      <c r="E7" s="7"/>
      <c r="F7" s="6">
        <v>0.12793162199809999</v>
      </c>
      <c r="G7" s="6">
        <v>0.1151980457893</v>
      </c>
      <c r="H7" s="9">
        <v>8.7357865157649997E-2</v>
      </c>
      <c r="I7" s="6">
        <v>0.12678222250400001</v>
      </c>
      <c r="J7" s="6">
        <v>0.16131675679589999</v>
      </c>
      <c r="K7" s="8">
        <v>0.25115382157670002</v>
      </c>
      <c r="L7" s="6">
        <v>0.1951102744505</v>
      </c>
      <c r="M7" s="9">
        <v>0.1364441091526</v>
      </c>
      <c r="N7" s="6">
        <v>0.13628270250390001</v>
      </c>
      <c r="O7" s="6">
        <v>0.14551830785479999</v>
      </c>
      <c r="P7" s="6">
        <v>0.1183593167368</v>
      </c>
      <c r="Q7" s="6">
        <v>0.14721854139730001</v>
      </c>
      <c r="R7" s="6">
        <v>0.1359421954202</v>
      </c>
      <c r="S7" s="6">
        <v>0.1796516904446</v>
      </c>
      <c r="T7" s="7"/>
      <c r="U7" s="9">
        <v>9.5770595154160004E-2</v>
      </c>
      <c r="V7" s="8">
        <v>0.16750854272259999</v>
      </c>
      <c r="W7" s="8">
        <v>0.27205016288619999</v>
      </c>
      <c r="X7" s="6">
        <v>0.1066009647059</v>
      </c>
      <c r="Y7" s="6">
        <v>0.15185348732029999</v>
      </c>
      <c r="Z7" s="6">
        <v>0.1245528386014</v>
      </c>
      <c r="AA7" s="6">
        <v>0.1091275916546</v>
      </c>
      <c r="AB7" s="7"/>
      <c r="AC7" s="8">
        <v>0.27205595090430001</v>
      </c>
      <c r="AD7" s="6">
        <v>0.1605694468378</v>
      </c>
      <c r="AE7" s="9">
        <v>8.1739565081830001E-2</v>
      </c>
      <c r="AF7" s="6">
        <v>0.1254726926859</v>
      </c>
      <c r="AG7" s="9">
        <v>0.1015140290164</v>
      </c>
      <c r="AH7" s="8">
        <v>0.29408616952290001</v>
      </c>
    </row>
    <row r="8" spans="1:34" x14ac:dyDescent="0.4">
      <c r="A8" t="s">
        <v>101</v>
      </c>
      <c r="B8" s="12">
        <v>1423</v>
      </c>
      <c r="C8" s="12">
        <v>685</v>
      </c>
      <c r="D8" s="12">
        <v>732</v>
      </c>
      <c r="E8" s="12">
        <v>3</v>
      </c>
      <c r="F8" s="12">
        <v>205</v>
      </c>
      <c r="G8" s="12">
        <v>236</v>
      </c>
      <c r="H8" s="12">
        <v>250</v>
      </c>
      <c r="I8" s="12">
        <v>226</v>
      </c>
      <c r="J8" s="12">
        <v>206</v>
      </c>
      <c r="K8" s="12">
        <v>300</v>
      </c>
      <c r="L8" s="12">
        <v>230</v>
      </c>
      <c r="M8" s="12">
        <v>1136</v>
      </c>
      <c r="N8" s="12">
        <v>197</v>
      </c>
      <c r="O8" s="12">
        <v>1177</v>
      </c>
      <c r="P8" s="12">
        <v>89</v>
      </c>
      <c r="Q8" s="12">
        <v>1280</v>
      </c>
      <c r="R8" s="12">
        <v>987</v>
      </c>
      <c r="S8" s="12">
        <v>434</v>
      </c>
      <c r="T8" s="12">
        <v>2</v>
      </c>
      <c r="U8" s="12">
        <v>371</v>
      </c>
      <c r="V8" s="12">
        <v>1052</v>
      </c>
      <c r="W8" s="12">
        <v>200</v>
      </c>
      <c r="X8" s="12">
        <v>247</v>
      </c>
      <c r="Y8" s="12">
        <v>440</v>
      </c>
      <c r="Z8" s="12">
        <v>334</v>
      </c>
      <c r="AA8" s="12">
        <v>198</v>
      </c>
      <c r="AB8" s="12">
        <v>3</v>
      </c>
      <c r="AC8" s="12">
        <v>190</v>
      </c>
      <c r="AD8" s="12">
        <v>479</v>
      </c>
      <c r="AE8" s="12">
        <v>487</v>
      </c>
      <c r="AF8" s="12">
        <v>137</v>
      </c>
      <c r="AG8" s="12">
        <v>1072</v>
      </c>
      <c r="AH8" s="12">
        <v>351</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862114bc-9edd-41d4-98af-3b073888550a" sqref="A2 AH9" xr:uid="{00000000-0002-0000-1500-000000000000}"/>
    <dataValidation allowBlank="1" error="862114bc-9edd-41d4-98af-3b073888550a"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17"/>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47</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244</v>
      </c>
      <c r="B5" s="6">
        <v>0.60659786752910005</v>
      </c>
      <c r="C5" s="6">
        <v>0.57701222697660004</v>
      </c>
      <c r="D5" s="6">
        <v>0.63453954968030002</v>
      </c>
      <c r="E5" s="7"/>
      <c r="F5" s="6">
        <v>0.56124676511960003</v>
      </c>
      <c r="G5" s="6">
        <v>0.59662614906889999</v>
      </c>
      <c r="H5" s="6">
        <v>0.63887548598029997</v>
      </c>
      <c r="I5" s="6">
        <v>0.61631476457830003</v>
      </c>
      <c r="J5" s="6">
        <v>0.59570946527169999</v>
      </c>
      <c r="K5" s="6">
        <v>0.6215001505412</v>
      </c>
      <c r="L5" s="6">
        <v>0.5501167514034</v>
      </c>
      <c r="M5" s="6">
        <v>0.61807901764289996</v>
      </c>
      <c r="N5" s="6">
        <v>0.62047602621279996</v>
      </c>
      <c r="O5" s="6">
        <v>0.60775987773100004</v>
      </c>
      <c r="P5" s="6">
        <v>0.50324332226699997</v>
      </c>
      <c r="Q5" s="6">
        <v>0.61433276468959996</v>
      </c>
      <c r="R5" s="6">
        <v>0.62628134569299998</v>
      </c>
      <c r="S5" s="6">
        <v>0.56075444556200005</v>
      </c>
      <c r="T5" s="7"/>
      <c r="U5" s="6">
        <v>0.60910974143420005</v>
      </c>
      <c r="V5" s="6">
        <v>0.60573888722150004</v>
      </c>
      <c r="W5" s="6">
        <v>0.57035906130820002</v>
      </c>
      <c r="X5" s="6">
        <v>0.60015614319900001</v>
      </c>
      <c r="Y5" s="6">
        <v>0.59936983541309996</v>
      </c>
      <c r="Z5" s="6">
        <v>0.61418149999469995</v>
      </c>
      <c r="AA5" s="6">
        <v>0.65278679017880004</v>
      </c>
      <c r="AB5" s="7"/>
      <c r="AC5" s="6">
        <v>0.61632275077809995</v>
      </c>
      <c r="AD5" s="6">
        <v>0.63925624597980002</v>
      </c>
      <c r="AE5" s="6">
        <v>0.57065359148640005</v>
      </c>
      <c r="AF5" s="6">
        <v>0.57970057433769995</v>
      </c>
      <c r="AG5" s="8">
        <v>0.62977659956819998</v>
      </c>
      <c r="AH5" s="9">
        <v>0.53622768387340003</v>
      </c>
    </row>
    <row r="6" spans="1:34" x14ac:dyDescent="0.4">
      <c r="A6" t="s">
        <v>245</v>
      </c>
      <c r="B6" s="6">
        <v>0.40732007290990002</v>
      </c>
      <c r="C6" s="6">
        <v>0.38955398494999999</v>
      </c>
      <c r="D6" s="6">
        <v>0.42454012123689999</v>
      </c>
      <c r="E6" s="7"/>
      <c r="F6" s="6">
        <v>0.39477726857470002</v>
      </c>
      <c r="G6" s="6">
        <v>0.3384655066267</v>
      </c>
      <c r="H6" s="6">
        <v>0.3691580701055</v>
      </c>
      <c r="I6" s="6">
        <v>0.38691315539499999</v>
      </c>
      <c r="J6" s="6">
        <v>0.43226895130749998</v>
      </c>
      <c r="K6" s="8">
        <v>0.50102337242630002</v>
      </c>
      <c r="L6" s="6">
        <v>0.3996699648175</v>
      </c>
      <c r="M6" s="6">
        <v>0.41131056413759998</v>
      </c>
      <c r="N6" s="6">
        <v>0.40952207747910002</v>
      </c>
      <c r="O6" s="6">
        <v>0.40619208133849999</v>
      </c>
      <c r="P6" s="6">
        <v>0.3452079493272</v>
      </c>
      <c r="Q6" s="6">
        <v>0.41264553533940002</v>
      </c>
      <c r="R6" s="9">
        <v>0.37738485673260003</v>
      </c>
      <c r="S6" s="8">
        <v>0.4717263066406</v>
      </c>
      <c r="T6" s="7"/>
      <c r="U6" s="6">
        <v>0.38453668527160001</v>
      </c>
      <c r="V6" s="6">
        <v>0.41511126070839999</v>
      </c>
      <c r="W6" s="6">
        <v>0.41518507061940002</v>
      </c>
      <c r="X6" s="6">
        <v>0.41031900398310001</v>
      </c>
      <c r="Y6" s="6">
        <v>0.4092272860292</v>
      </c>
      <c r="Z6" s="6">
        <v>0.39827357399829999</v>
      </c>
      <c r="AA6" s="6">
        <v>0.41432285504790001</v>
      </c>
      <c r="AB6" s="7"/>
      <c r="AC6" s="6">
        <v>0.43757833607629998</v>
      </c>
      <c r="AD6" s="6">
        <v>0.4095789164045</v>
      </c>
      <c r="AE6" s="6">
        <v>0.42666741557209997</v>
      </c>
      <c r="AF6" s="6">
        <v>0.30673103479730002</v>
      </c>
      <c r="AG6" s="6">
        <v>0.4106498488825</v>
      </c>
      <c r="AH6" s="6">
        <v>0.39721093724509998</v>
      </c>
    </row>
    <row r="7" spans="1:34" x14ac:dyDescent="0.4">
      <c r="A7" t="s">
        <v>246</v>
      </c>
      <c r="B7" s="6">
        <v>0.29392347629420001</v>
      </c>
      <c r="C7" s="6">
        <v>0.27161959450209999</v>
      </c>
      <c r="D7" s="6">
        <v>0.31313144022099998</v>
      </c>
      <c r="E7" s="7"/>
      <c r="F7" s="6">
        <v>0.33858911787259999</v>
      </c>
      <c r="G7" s="6">
        <v>0.33512887021109999</v>
      </c>
      <c r="H7" s="6">
        <v>0.29680882647509998</v>
      </c>
      <c r="I7" s="6">
        <v>0.33166847700860003</v>
      </c>
      <c r="J7" s="6">
        <v>0.26664792095430001</v>
      </c>
      <c r="K7" s="9">
        <v>0.2165238423376</v>
      </c>
      <c r="L7" s="6">
        <v>0.30730631011609999</v>
      </c>
      <c r="M7" s="6">
        <v>0.29074369214790002</v>
      </c>
      <c r="N7" s="6">
        <v>0.32072235438570001</v>
      </c>
      <c r="O7" s="6">
        <v>0.29157894281989999</v>
      </c>
      <c r="P7" s="6">
        <v>0.39949613117069999</v>
      </c>
      <c r="Q7" s="6">
        <v>0.28995197031269998</v>
      </c>
      <c r="R7" s="6">
        <v>0.2966915543577</v>
      </c>
      <c r="S7" s="6">
        <v>0.28903477951209999</v>
      </c>
      <c r="T7" s="7"/>
      <c r="U7" s="6">
        <v>0.33508662400080003</v>
      </c>
      <c r="V7" s="6">
        <v>0.27984700008039998</v>
      </c>
      <c r="W7" s="6">
        <v>0.24637585148759999</v>
      </c>
      <c r="X7" s="6">
        <v>0.29065350846769999</v>
      </c>
      <c r="Y7" s="6">
        <v>0.27530587072930002</v>
      </c>
      <c r="Z7" s="6">
        <v>0.33151280648569997</v>
      </c>
      <c r="AA7" s="6">
        <v>0.32637498867170001</v>
      </c>
      <c r="AB7" s="7"/>
      <c r="AC7" s="6">
        <v>0.23208259067789999</v>
      </c>
      <c r="AD7" s="6">
        <v>0.26795632207260001</v>
      </c>
      <c r="AE7" s="6">
        <v>0.31914435023269999</v>
      </c>
      <c r="AF7" s="6">
        <v>0.35049267822550001</v>
      </c>
      <c r="AG7" s="8">
        <v>0.33228141064639999</v>
      </c>
      <c r="AH7" s="9">
        <v>0.1774695270245</v>
      </c>
    </row>
    <row r="8" spans="1:34" x14ac:dyDescent="0.4">
      <c r="A8" t="s">
        <v>247</v>
      </c>
      <c r="B8" s="6">
        <v>0.26835022759440003</v>
      </c>
      <c r="C8" s="6">
        <v>0.2786267664448</v>
      </c>
      <c r="D8" s="6">
        <v>0.25785482914109997</v>
      </c>
      <c r="E8" s="7"/>
      <c r="F8" s="8">
        <v>0.3516217724147</v>
      </c>
      <c r="G8" s="8">
        <v>0.39987236150220001</v>
      </c>
      <c r="H8" s="6">
        <v>0.31940451965319999</v>
      </c>
      <c r="I8" s="6">
        <v>0.29857347159730002</v>
      </c>
      <c r="J8" s="9">
        <v>0.1757347679407</v>
      </c>
      <c r="K8" s="9">
        <v>0.10157767211840001</v>
      </c>
      <c r="L8" s="9">
        <v>0.16444633626739999</v>
      </c>
      <c r="M8" s="8">
        <v>0.287249092022</v>
      </c>
      <c r="N8" s="6">
        <v>0.33719532121149998</v>
      </c>
      <c r="O8" s="9">
        <v>0.25313535025599998</v>
      </c>
      <c r="P8" s="6">
        <v>0.17402644115079999</v>
      </c>
      <c r="Q8" s="6">
        <v>0.26837762991250003</v>
      </c>
      <c r="R8" s="6">
        <v>0.2688116891083</v>
      </c>
      <c r="S8" s="6">
        <v>0.2664874949671</v>
      </c>
      <c r="T8" s="7"/>
      <c r="U8" s="8">
        <v>0.37753957352520001</v>
      </c>
      <c r="V8" s="9">
        <v>0.2310109735184</v>
      </c>
      <c r="W8" s="6">
        <v>0.21209734727679999</v>
      </c>
      <c r="X8" s="6">
        <v>0.30451670767290001</v>
      </c>
      <c r="Y8" s="6">
        <v>0.24320687580870001</v>
      </c>
      <c r="Z8" s="6">
        <v>0.30054716439520002</v>
      </c>
      <c r="AA8" s="6">
        <v>0.27771160505819997</v>
      </c>
      <c r="AB8" s="7"/>
      <c r="AC8" s="9">
        <v>0.15310925163229999</v>
      </c>
      <c r="AD8" s="9">
        <v>0.22187702496270001</v>
      </c>
      <c r="AE8" s="8">
        <v>0.34636464451639998</v>
      </c>
      <c r="AF8" s="6">
        <v>0.34282702121460001</v>
      </c>
      <c r="AG8" s="8">
        <v>0.29753300208569999</v>
      </c>
      <c r="AH8" s="9">
        <v>0.17975188679359999</v>
      </c>
    </row>
    <row r="9" spans="1:34" x14ac:dyDescent="0.4">
      <c r="A9" t="s">
        <v>248</v>
      </c>
      <c r="B9" s="6">
        <v>0.30493019885229999</v>
      </c>
      <c r="C9" s="9">
        <v>0.26298461935779999</v>
      </c>
      <c r="D9" s="8">
        <v>0.34441468078199999</v>
      </c>
      <c r="E9" s="7"/>
      <c r="F9" s="6">
        <v>0.27243882966089999</v>
      </c>
      <c r="G9" s="6">
        <v>0.27278275316990003</v>
      </c>
      <c r="H9" s="6">
        <v>0.30504141253349998</v>
      </c>
      <c r="I9" s="6">
        <v>0.26636655602069997</v>
      </c>
      <c r="J9" s="6">
        <v>0.30139468749330001</v>
      </c>
      <c r="K9" s="8">
        <v>0.3856070338434</v>
      </c>
      <c r="L9" s="8">
        <v>0.38807556231950002</v>
      </c>
      <c r="M9" s="9">
        <v>0.2881975257369</v>
      </c>
      <c r="N9" s="6">
        <v>0.36205925403110001</v>
      </c>
      <c r="O9" s="6">
        <v>0.2970567773342</v>
      </c>
      <c r="P9" s="6">
        <v>0.28168037701800003</v>
      </c>
      <c r="Q9" s="6">
        <v>0.3066962439218</v>
      </c>
      <c r="R9" s="6">
        <v>0.30524982531200001</v>
      </c>
      <c r="S9" s="6">
        <v>0.30313950615480001</v>
      </c>
      <c r="T9" s="7"/>
      <c r="U9" s="6">
        <v>0.2718766763921</v>
      </c>
      <c r="V9" s="6">
        <v>0.31623344334690001</v>
      </c>
      <c r="W9" s="6">
        <v>0.28451317495240003</v>
      </c>
      <c r="X9" s="6">
        <v>0.2927329968356</v>
      </c>
      <c r="Y9" s="6">
        <v>0.3172423780311</v>
      </c>
      <c r="Z9" s="6">
        <v>0.2973202442697</v>
      </c>
      <c r="AA9" s="6">
        <v>0.33343125990610001</v>
      </c>
      <c r="AB9" s="7"/>
      <c r="AC9" s="6">
        <v>0.3779930661864</v>
      </c>
      <c r="AD9" s="6">
        <v>0.3249791161176</v>
      </c>
      <c r="AE9" s="6">
        <v>0.27789468726830002</v>
      </c>
      <c r="AF9" s="6">
        <v>0.23799233371199999</v>
      </c>
      <c r="AG9" s="6">
        <v>0.31726838254150003</v>
      </c>
      <c r="AH9" s="6">
        <v>0.26747171101470002</v>
      </c>
    </row>
    <row r="10" spans="1:34" x14ac:dyDescent="0.4">
      <c r="A10" t="s">
        <v>249</v>
      </c>
      <c r="B10" s="6">
        <v>0.2586498248188</v>
      </c>
      <c r="C10" s="8">
        <v>0.29509049213619998</v>
      </c>
      <c r="D10" s="9">
        <v>0.22458903264339999</v>
      </c>
      <c r="E10" s="7"/>
      <c r="F10" s="6">
        <v>0.27502927475330002</v>
      </c>
      <c r="G10" s="6">
        <v>0.288617759877</v>
      </c>
      <c r="H10" s="6">
        <v>0.20529483403929999</v>
      </c>
      <c r="I10" s="6">
        <v>0.25082526500239999</v>
      </c>
      <c r="J10" s="6">
        <v>0.24822968802520001</v>
      </c>
      <c r="K10" s="6">
        <v>0.27935689355159998</v>
      </c>
      <c r="L10" s="6">
        <v>0.28336368241030002</v>
      </c>
      <c r="M10" s="6">
        <v>0.2540949894176</v>
      </c>
      <c r="N10" s="6">
        <v>0.19257279674780001</v>
      </c>
      <c r="O10" s="6">
        <v>0.27014069973490001</v>
      </c>
      <c r="P10" s="6">
        <v>0.20930377144869999</v>
      </c>
      <c r="Q10" s="6">
        <v>0.26254864435609998</v>
      </c>
      <c r="R10" s="6">
        <v>0.26341299555780001</v>
      </c>
      <c r="S10" s="6">
        <v>0.2491350250113</v>
      </c>
      <c r="T10" s="7"/>
      <c r="U10" s="6">
        <v>0.24188375623069999</v>
      </c>
      <c r="V10" s="6">
        <v>0.26438328250670001</v>
      </c>
      <c r="W10" s="6">
        <v>0.30487140553679998</v>
      </c>
      <c r="X10" s="6">
        <v>0.23467700347920001</v>
      </c>
      <c r="Y10" s="6">
        <v>0.2941064213913</v>
      </c>
      <c r="Z10" s="6">
        <v>0.22374571287139999</v>
      </c>
      <c r="AA10" s="6">
        <v>0.22626281418229999</v>
      </c>
      <c r="AB10" s="7"/>
      <c r="AC10" s="6">
        <v>0.26769150129039998</v>
      </c>
      <c r="AD10" s="6">
        <v>0.25345414634359997</v>
      </c>
      <c r="AE10" s="6">
        <v>0.2427338270403</v>
      </c>
      <c r="AF10" s="6">
        <v>0.26791819218469998</v>
      </c>
      <c r="AG10" s="6">
        <v>0.24063909064380001</v>
      </c>
      <c r="AH10" s="6">
        <v>0.3133300665821</v>
      </c>
    </row>
    <row r="11" spans="1:34" x14ac:dyDescent="0.4">
      <c r="A11" t="s">
        <v>250</v>
      </c>
      <c r="B11" s="6">
        <v>0.2342845637655</v>
      </c>
      <c r="C11" s="6">
        <v>0.2096039664089</v>
      </c>
      <c r="D11" s="6">
        <v>0.2581732394981</v>
      </c>
      <c r="E11" s="7"/>
      <c r="F11" s="6">
        <v>0.25074575942380001</v>
      </c>
      <c r="G11" s="6">
        <v>0.28139567823520001</v>
      </c>
      <c r="H11" s="6">
        <v>0.2757054572905</v>
      </c>
      <c r="I11" s="6">
        <v>0.23302665812029999</v>
      </c>
      <c r="J11" s="6">
        <v>0.18298791445609999</v>
      </c>
      <c r="K11" s="6">
        <v>0.18689768304029999</v>
      </c>
      <c r="L11" s="6">
        <v>0.2026016385719</v>
      </c>
      <c r="M11" s="6">
        <v>0.23990016767450001</v>
      </c>
      <c r="N11" s="6">
        <v>0.24468161345889999</v>
      </c>
      <c r="O11" s="6">
        <v>0.23491243617150001</v>
      </c>
      <c r="P11" s="6">
        <v>0.2073151951627</v>
      </c>
      <c r="Q11" s="6">
        <v>0.23686110157990001</v>
      </c>
      <c r="R11" s="6">
        <v>0.23924526115610001</v>
      </c>
      <c r="S11" s="6">
        <v>0.22421862173269999</v>
      </c>
      <c r="T11" s="7"/>
      <c r="U11" s="6">
        <v>0.2814490875233</v>
      </c>
      <c r="V11" s="6">
        <v>0.2181558094355</v>
      </c>
      <c r="W11" s="6">
        <v>0.23068896577510001</v>
      </c>
      <c r="X11" s="6">
        <v>0.26857893683090001</v>
      </c>
      <c r="Y11" s="6">
        <v>0.25256034471860001</v>
      </c>
      <c r="Z11" s="6">
        <v>0.21502573970290001</v>
      </c>
      <c r="AA11" s="6">
        <v>0.1903410640981</v>
      </c>
      <c r="AB11" s="7"/>
      <c r="AC11" s="6">
        <v>0.18778457399830001</v>
      </c>
      <c r="AD11" s="6">
        <v>0.22747054913110001</v>
      </c>
      <c r="AE11" s="6">
        <v>0.22834893482599999</v>
      </c>
      <c r="AF11" s="6">
        <v>0.27294501872729998</v>
      </c>
      <c r="AG11" s="8">
        <v>0.25598987063799999</v>
      </c>
      <c r="AH11" s="9">
        <v>0.1683876705125</v>
      </c>
    </row>
    <row r="12" spans="1:34" x14ac:dyDescent="0.4">
      <c r="A12" t="s">
        <v>251</v>
      </c>
      <c r="B12" s="6">
        <v>0.1474453433665</v>
      </c>
      <c r="C12" s="6">
        <v>0.1428255165465</v>
      </c>
      <c r="D12" s="6">
        <v>0.1515414238201</v>
      </c>
      <c r="E12" s="7"/>
      <c r="F12" s="6">
        <v>0.1155475818663</v>
      </c>
      <c r="G12" s="6">
        <v>0.1327120820362</v>
      </c>
      <c r="H12" s="9">
        <v>8.9312197921799993E-2</v>
      </c>
      <c r="I12" s="6">
        <v>0.1242384650224</v>
      </c>
      <c r="J12" s="6">
        <v>0.19972142593440001</v>
      </c>
      <c r="K12" s="8">
        <v>0.21137681384500001</v>
      </c>
      <c r="L12" s="8">
        <v>0.44320426575900002</v>
      </c>
      <c r="M12" s="9">
        <v>8.7381377749639999E-2</v>
      </c>
      <c r="N12" s="6">
        <v>0.2000617763151</v>
      </c>
      <c r="O12" s="9">
        <v>0.13584811088910001</v>
      </c>
      <c r="P12" s="6">
        <v>0.2351903238893</v>
      </c>
      <c r="Q12" s="6">
        <v>0.14539490780219999</v>
      </c>
      <c r="R12" s="6">
        <v>0.1443602494298</v>
      </c>
      <c r="S12" s="6">
        <v>0.15257808507539999</v>
      </c>
      <c r="T12" s="7"/>
      <c r="U12" s="6">
        <v>0.1094421644059</v>
      </c>
      <c r="V12" s="6">
        <v>0.16044121162460001</v>
      </c>
      <c r="W12" s="6">
        <v>0.12935364738550001</v>
      </c>
      <c r="X12" s="6">
        <v>0.15118690834199999</v>
      </c>
      <c r="Y12" s="6">
        <v>0.17948264854609999</v>
      </c>
      <c r="Z12" s="6">
        <v>0.1229673506802</v>
      </c>
      <c r="AA12" s="6">
        <v>0.13441599395949999</v>
      </c>
      <c r="AB12" s="7"/>
      <c r="AC12" s="8">
        <v>0.24460190317370001</v>
      </c>
      <c r="AD12" s="6">
        <v>0.1610340827066</v>
      </c>
      <c r="AE12" s="9">
        <v>0.109407816519</v>
      </c>
      <c r="AF12" s="6">
        <v>9.4571005702720007E-2</v>
      </c>
      <c r="AG12" s="6">
        <v>0.14970424930830001</v>
      </c>
      <c r="AH12" s="6">
        <v>0.14058734847179999</v>
      </c>
    </row>
    <row r="13" spans="1:34" x14ac:dyDescent="0.4">
      <c r="A13" t="s">
        <v>252</v>
      </c>
      <c r="B13" s="6">
        <v>9.2601743454289995E-2</v>
      </c>
      <c r="C13" s="6">
        <v>8.7103315567990003E-2</v>
      </c>
      <c r="D13" s="6">
        <v>9.8587340108479998E-2</v>
      </c>
      <c r="E13" s="7"/>
      <c r="F13" s="6">
        <v>0.1429271200511</v>
      </c>
      <c r="G13" s="6">
        <v>0.1049445758491</v>
      </c>
      <c r="H13" s="6">
        <v>0.11009355069390001</v>
      </c>
      <c r="I13" s="9">
        <v>3.124505820749E-2</v>
      </c>
      <c r="J13" s="6">
        <v>6.8574545351540006E-2</v>
      </c>
      <c r="K13" s="6">
        <v>9.4133196915469994E-2</v>
      </c>
      <c r="L13" s="6">
        <v>0.133585766149</v>
      </c>
      <c r="M13" s="6">
        <v>8.3339375962839995E-2</v>
      </c>
      <c r="N13" s="6">
        <v>0.14095140299129999</v>
      </c>
      <c r="O13" s="9">
        <v>8.2930706665879997E-2</v>
      </c>
      <c r="P13" s="8">
        <v>0.24750603097740001</v>
      </c>
      <c r="Q13" s="9">
        <v>8.6965102215359996E-2</v>
      </c>
      <c r="R13" s="6">
        <v>9.3162501646720006E-2</v>
      </c>
      <c r="S13" s="6">
        <v>9.1758887685220003E-2</v>
      </c>
      <c r="T13" s="7"/>
      <c r="U13" s="6">
        <v>0.1004603959</v>
      </c>
      <c r="V13" s="6">
        <v>8.9914336382989998E-2</v>
      </c>
      <c r="W13" s="6">
        <v>0.10900704008500001</v>
      </c>
      <c r="X13" s="6">
        <v>9.325459362164E-2</v>
      </c>
      <c r="Y13" s="6">
        <v>9.1997686823480002E-2</v>
      </c>
      <c r="Z13" s="6">
        <v>7.2755097273439998E-2</v>
      </c>
      <c r="AA13" s="6">
        <v>0.1067143184313</v>
      </c>
      <c r="AB13" s="7"/>
      <c r="AC13" s="6">
        <v>0.10486512665140001</v>
      </c>
      <c r="AD13" s="6">
        <v>9.5525242324249998E-2</v>
      </c>
      <c r="AE13" s="6">
        <v>7.7752834480260005E-2</v>
      </c>
      <c r="AF13" s="6">
        <v>7.1745104593690004E-2</v>
      </c>
      <c r="AG13" s="6">
        <v>9.6652526044220005E-2</v>
      </c>
      <c r="AH13" s="6">
        <v>8.030364559797E-2</v>
      </c>
    </row>
    <row r="14" spans="1:34" x14ac:dyDescent="0.4">
      <c r="A14" t="s">
        <v>253</v>
      </c>
      <c r="B14" s="6">
        <v>3.0824404134570001E-2</v>
      </c>
      <c r="C14" s="6">
        <v>3.5873086278589997E-2</v>
      </c>
      <c r="D14" s="6">
        <v>2.6272511806049999E-2</v>
      </c>
      <c r="E14" s="7"/>
      <c r="F14" s="6">
        <v>5.2946807276219997E-2</v>
      </c>
      <c r="G14" s="6">
        <v>5.2426014729349997E-2</v>
      </c>
      <c r="H14" s="6">
        <v>3.7335461512139997E-2</v>
      </c>
      <c r="I14" s="6">
        <v>2.6791818586839999E-2</v>
      </c>
      <c r="J14" s="6">
        <v>1.429874961189E-2</v>
      </c>
      <c r="K14" s="9">
        <v>6.4421552526740004E-3</v>
      </c>
      <c r="L14" s="6">
        <v>3.7093607192890003E-2</v>
      </c>
      <c r="M14" s="6">
        <v>3.1170619629589998E-2</v>
      </c>
      <c r="N14" s="6">
        <v>4.9459959346610002E-2</v>
      </c>
      <c r="O14" s="6">
        <v>2.6982395814889999E-2</v>
      </c>
      <c r="P14" s="8">
        <v>0.1623020386158</v>
      </c>
      <c r="Q14" s="9">
        <v>2.6695201016059999E-2</v>
      </c>
      <c r="R14" s="6">
        <v>2.5936612481649999E-2</v>
      </c>
      <c r="S14" s="6">
        <v>4.1909887721369998E-2</v>
      </c>
      <c r="T14" s="7"/>
      <c r="U14" s="8">
        <v>5.5275500051689998E-2</v>
      </c>
      <c r="V14" s="9">
        <v>2.246291359623E-2</v>
      </c>
      <c r="W14" s="6">
        <v>1.397019807772E-2</v>
      </c>
      <c r="X14" s="6">
        <v>3.055173002765E-2</v>
      </c>
      <c r="Y14" s="6">
        <v>3.1870829552550002E-2</v>
      </c>
      <c r="Z14" s="6">
        <v>3.5137210401840001E-2</v>
      </c>
      <c r="AA14" s="6">
        <v>3.9797965352090001E-2</v>
      </c>
      <c r="AB14" s="7"/>
      <c r="AC14" s="6">
        <v>1.3516939221069999E-2</v>
      </c>
      <c r="AD14" s="6">
        <v>2.983130224763E-2</v>
      </c>
      <c r="AE14" s="6">
        <v>3.3915847028649998E-2</v>
      </c>
      <c r="AF14" s="6">
        <v>3.806775150859E-2</v>
      </c>
      <c r="AG14" s="6">
        <v>3.2000339069340002E-2</v>
      </c>
      <c r="AH14" s="6">
        <v>2.7254288341060001E-2</v>
      </c>
    </row>
    <row r="15" spans="1:34" x14ac:dyDescent="0.4">
      <c r="A15" t="s">
        <v>136</v>
      </c>
      <c r="B15" s="6">
        <v>6.4179023474969996E-2</v>
      </c>
      <c r="C15" s="6">
        <v>6.1783383137030003E-2</v>
      </c>
      <c r="D15" s="6">
        <v>6.6981142124830001E-2</v>
      </c>
      <c r="E15" s="7"/>
      <c r="F15" s="6">
        <v>6.8058553634880004E-2</v>
      </c>
      <c r="G15" s="6">
        <v>2.7704533616179999E-2</v>
      </c>
      <c r="H15" s="6">
        <v>4.3569916913920002E-2</v>
      </c>
      <c r="I15" s="6">
        <v>8.0509711000379999E-2</v>
      </c>
      <c r="J15" s="6">
        <v>8.0689800015510002E-2</v>
      </c>
      <c r="K15" s="6">
        <v>8.3904860580979998E-2</v>
      </c>
      <c r="L15" s="6">
        <v>3.4743318000709997E-2</v>
      </c>
      <c r="M15" s="6">
        <v>6.8529466186160001E-2</v>
      </c>
      <c r="N15" s="9">
        <v>1.8197228304359998E-2</v>
      </c>
      <c r="O15" s="6">
        <v>6.9132763602750003E-2</v>
      </c>
      <c r="P15" s="6">
        <v>6.0486155828369997E-2</v>
      </c>
      <c r="Q15" s="6">
        <v>6.2322466599099999E-2</v>
      </c>
      <c r="R15" s="6">
        <v>6.1993651085600003E-2</v>
      </c>
      <c r="S15" s="6">
        <v>6.9360293291490002E-2</v>
      </c>
      <c r="T15" s="7"/>
      <c r="U15" s="6">
        <v>4.2244088853610001E-2</v>
      </c>
      <c r="V15" s="6">
        <v>7.1680067555669996E-2</v>
      </c>
      <c r="W15" s="6">
        <v>6.3513446611330002E-2</v>
      </c>
      <c r="X15" s="6">
        <v>6.206564002033E-2</v>
      </c>
      <c r="Y15" s="6">
        <v>6.9822116717029994E-2</v>
      </c>
      <c r="Z15" s="6">
        <v>5.460397345305E-2</v>
      </c>
      <c r="AA15" s="6">
        <v>7.2446145961569994E-2</v>
      </c>
      <c r="AB15" s="7"/>
      <c r="AC15" s="6">
        <v>7.8453858344230007E-2</v>
      </c>
      <c r="AD15" s="6">
        <v>4.3941590137639999E-2</v>
      </c>
      <c r="AE15" s="6">
        <v>6.5628540501870003E-2</v>
      </c>
      <c r="AF15" s="6">
        <v>8.4776494091739998E-2</v>
      </c>
      <c r="AG15" s="9">
        <v>4.8980694997639997E-2</v>
      </c>
      <c r="AH15" s="8">
        <v>0.1103208557548</v>
      </c>
    </row>
    <row r="16" spans="1:34" x14ac:dyDescent="0.4">
      <c r="A16" t="s">
        <v>101</v>
      </c>
      <c r="B16" s="12">
        <v>1423</v>
      </c>
      <c r="C16" s="12">
        <v>685</v>
      </c>
      <c r="D16" s="12">
        <v>732</v>
      </c>
      <c r="E16" s="12">
        <v>3</v>
      </c>
      <c r="F16" s="12">
        <v>205</v>
      </c>
      <c r="G16" s="12">
        <v>236</v>
      </c>
      <c r="H16" s="12">
        <v>250</v>
      </c>
      <c r="I16" s="12">
        <v>226</v>
      </c>
      <c r="J16" s="12">
        <v>206</v>
      </c>
      <c r="K16" s="12">
        <v>300</v>
      </c>
      <c r="L16" s="12">
        <v>230</v>
      </c>
      <c r="M16" s="12">
        <v>1136</v>
      </c>
      <c r="N16" s="12">
        <v>197</v>
      </c>
      <c r="O16" s="12">
        <v>1177</v>
      </c>
      <c r="P16" s="12">
        <v>89</v>
      </c>
      <c r="Q16" s="12">
        <v>1280</v>
      </c>
      <c r="R16" s="12">
        <v>987</v>
      </c>
      <c r="S16" s="12">
        <v>434</v>
      </c>
      <c r="T16" s="12">
        <v>2</v>
      </c>
      <c r="U16" s="12">
        <v>371</v>
      </c>
      <c r="V16" s="12">
        <v>1052</v>
      </c>
      <c r="W16" s="12">
        <v>200</v>
      </c>
      <c r="X16" s="12">
        <v>247</v>
      </c>
      <c r="Y16" s="12">
        <v>440</v>
      </c>
      <c r="Z16" s="12">
        <v>334</v>
      </c>
      <c r="AA16" s="12">
        <v>198</v>
      </c>
      <c r="AB16" s="12">
        <v>3</v>
      </c>
      <c r="AC16" s="12">
        <v>190</v>
      </c>
      <c r="AD16" s="12">
        <v>479</v>
      </c>
      <c r="AE16" s="12">
        <v>487</v>
      </c>
      <c r="AF16" s="12">
        <v>137</v>
      </c>
      <c r="AG16" s="12">
        <v>1072</v>
      </c>
      <c r="AH16" s="12">
        <v>351</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54c489e-0c49-4576-aa9b-697e2cd38f05" sqref="A2 AH17" xr:uid="{00000000-0002-0000-1600-000000000000}"/>
    <dataValidation allowBlank="1" error="a54c489e-0c49-4576-aa9b-697e2cd38f05"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H13"/>
  <sheetViews>
    <sheetView workbookViewId="0">
      <selection activeCell="A2" sqref="A2"/>
    </sheetView>
  </sheetViews>
  <sheetFormatPr defaultRowHeight="14.6" x14ac:dyDescent="0.4"/>
  <cols>
    <col min="1" max="1" width="74" bestFit="1" customWidth="1"/>
    <col min="2" max="34" width="12.69140625" bestFit="1" customWidth="1"/>
  </cols>
  <sheetData>
    <row r="1" spans="1:34" x14ac:dyDescent="0.4">
      <c r="A1" s="4" t="s">
        <v>50</v>
      </c>
    </row>
    <row r="2" spans="1:34" ht="18.45" x14ac:dyDescent="0.5">
      <c r="A2" s="20" t="s">
        <v>49</v>
      </c>
    </row>
    <row r="3" spans="1:34" x14ac:dyDescent="0.4">
      <c r="C3" s="18" t="s">
        <v>51</v>
      </c>
      <c r="D3" s="19"/>
      <c r="E3" s="19"/>
      <c r="F3" s="18" t="s">
        <v>52</v>
      </c>
      <c r="G3" s="19"/>
      <c r="H3" s="19"/>
      <c r="I3" s="19"/>
      <c r="J3" s="19"/>
      <c r="K3" s="19"/>
      <c r="L3" s="18" t="s">
        <v>53</v>
      </c>
      <c r="M3" s="19"/>
      <c r="N3" s="18" t="s">
        <v>54</v>
      </c>
      <c r="O3" s="19"/>
      <c r="P3" s="18" t="s">
        <v>55</v>
      </c>
      <c r="Q3" s="19"/>
      <c r="R3" s="18" t="s">
        <v>56</v>
      </c>
      <c r="S3" s="19"/>
      <c r="T3" s="19"/>
      <c r="U3" s="18" t="s">
        <v>57</v>
      </c>
      <c r="V3" s="19"/>
      <c r="W3" s="18" t="s">
        <v>58</v>
      </c>
      <c r="X3" s="19"/>
      <c r="Y3" s="19"/>
      <c r="Z3" s="19"/>
      <c r="AA3" s="19"/>
      <c r="AB3" s="19"/>
      <c r="AC3" s="18" t="s">
        <v>59</v>
      </c>
      <c r="AD3" s="19"/>
      <c r="AE3" s="19"/>
      <c r="AF3" s="19"/>
      <c r="AG3" s="18" t="s">
        <v>60</v>
      </c>
      <c r="AH3" s="19"/>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254</v>
      </c>
      <c r="B5" s="6">
        <v>0.71418245359910004</v>
      </c>
      <c r="C5" s="6">
        <v>0.69542854478289995</v>
      </c>
      <c r="D5" s="6">
        <v>0.73193735667500004</v>
      </c>
      <c r="E5" s="7"/>
      <c r="F5" s="6">
        <v>0.68013097101590003</v>
      </c>
      <c r="G5" s="9">
        <v>0.63806670601339999</v>
      </c>
      <c r="H5" s="6">
        <v>0.76498713062860002</v>
      </c>
      <c r="I5" s="6">
        <v>0.76938100887579997</v>
      </c>
      <c r="J5" s="6">
        <v>0.76896851073700001</v>
      </c>
      <c r="K5" s="6">
        <v>0.6794680613945</v>
      </c>
      <c r="L5" s="9">
        <v>0.63103816850789995</v>
      </c>
      <c r="M5" s="8">
        <v>0.73595309033379996</v>
      </c>
      <c r="N5" s="6">
        <v>0.67961894940290002</v>
      </c>
      <c r="O5" s="6">
        <v>0.72317560769580003</v>
      </c>
      <c r="P5" s="6">
        <v>0.66792954590120002</v>
      </c>
      <c r="Q5" s="6">
        <v>0.72253828155800004</v>
      </c>
      <c r="R5" s="6">
        <v>0.72060075792629996</v>
      </c>
      <c r="S5" s="6">
        <v>0.69853113453670002</v>
      </c>
      <c r="T5" s="7"/>
      <c r="U5" s="6">
        <v>0.68276333195799999</v>
      </c>
      <c r="V5" s="6">
        <v>0.72492678543669997</v>
      </c>
      <c r="W5" s="6">
        <v>0.6508713772243</v>
      </c>
      <c r="X5" s="6">
        <v>0.75317608189600005</v>
      </c>
      <c r="Y5" s="6">
        <v>0.69043514662759997</v>
      </c>
      <c r="Z5" s="6">
        <v>0.73802571378790005</v>
      </c>
      <c r="AA5" s="6">
        <v>0.75439569614809998</v>
      </c>
      <c r="AB5" s="10"/>
      <c r="AC5" s="6">
        <v>0.654912537144</v>
      </c>
      <c r="AD5" s="9">
        <v>0.66517469001060003</v>
      </c>
      <c r="AE5" s="8">
        <v>0.75589939983669996</v>
      </c>
      <c r="AF5" s="6">
        <v>0.80274994572239999</v>
      </c>
      <c r="AG5" s="8">
        <v>0.75031515331830001</v>
      </c>
      <c r="AH5" s="9">
        <v>0.60448427378000003</v>
      </c>
    </row>
    <row r="6" spans="1:34" x14ac:dyDescent="0.4">
      <c r="A6" t="s">
        <v>255</v>
      </c>
      <c r="B6" s="6">
        <v>0.45017122426310002</v>
      </c>
      <c r="C6" s="6">
        <v>0.4224660883545</v>
      </c>
      <c r="D6" s="6">
        <v>0.4757910083163</v>
      </c>
      <c r="E6" s="7"/>
      <c r="F6" s="6">
        <v>0.52653413554320005</v>
      </c>
      <c r="G6" s="6">
        <v>0.405801152996</v>
      </c>
      <c r="H6" s="6">
        <v>0.4334907372872</v>
      </c>
      <c r="I6" s="6">
        <v>0.44163682530519999</v>
      </c>
      <c r="J6" s="6">
        <v>0.43698090453080002</v>
      </c>
      <c r="K6" s="6">
        <v>0.45926665169570002</v>
      </c>
      <c r="L6" s="6">
        <v>0.44460272668459999</v>
      </c>
      <c r="M6" s="6">
        <v>0.45587530901599999</v>
      </c>
      <c r="N6" s="6">
        <v>0.5166282956296</v>
      </c>
      <c r="O6" s="6">
        <v>0.4433770638615</v>
      </c>
      <c r="P6" s="6">
        <v>0.54581390391689999</v>
      </c>
      <c r="Q6" s="6">
        <v>0.45328675124500001</v>
      </c>
      <c r="R6" s="6">
        <v>0.44694547565749998</v>
      </c>
      <c r="S6" s="6">
        <v>0.45494326172310001</v>
      </c>
      <c r="T6" s="7"/>
      <c r="U6" s="6">
        <v>0.47416084327270003</v>
      </c>
      <c r="V6" s="6">
        <v>0.44196754402540001</v>
      </c>
      <c r="W6" s="6">
        <v>0.4326965521019</v>
      </c>
      <c r="X6" s="6">
        <v>0.44749929589670001</v>
      </c>
      <c r="Y6" s="6">
        <v>0.45468220344869997</v>
      </c>
      <c r="Z6" s="6">
        <v>0.47502413511570002</v>
      </c>
      <c r="AA6" s="6">
        <v>0.42629736035999999</v>
      </c>
      <c r="AB6" s="7"/>
      <c r="AC6" s="6">
        <v>0.43686717884990001</v>
      </c>
      <c r="AD6" s="6">
        <v>0.4225305140567</v>
      </c>
      <c r="AE6" s="6">
        <v>0.46595398461889997</v>
      </c>
      <c r="AF6" s="6">
        <v>0.49058308005130002</v>
      </c>
      <c r="AG6" s="8">
        <v>0.47026027595429998</v>
      </c>
      <c r="AH6" s="9">
        <v>0.38918125058429998</v>
      </c>
    </row>
    <row r="7" spans="1:34" x14ac:dyDescent="0.4">
      <c r="A7" t="s">
        <v>256</v>
      </c>
      <c r="B7" s="6">
        <v>0.32121227748109998</v>
      </c>
      <c r="C7" s="6">
        <v>0.31008317609780001</v>
      </c>
      <c r="D7" s="6">
        <v>0.33151203289409997</v>
      </c>
      <c r="E7" s="7"/>
      <c r="F7" s="6">
        <v>0.32906648793109999</v>
      </c>
      <c r="G7" s="6">
        <v>0.29959023311819999</v>
      </c>
      <c r="H7" s="6">
        <v>0.3105372122967</v>
      </c>
      <c r="I7" s="6">
        <v>0.34824979997400002</v>
      </c>
      <c r="J7" s="6">
        <v>0.30741395820939998</v>
      </c>
      <c r="K7" s="6">
        <v>0.33089999256289998</v>
      </c>
      <c r="L7" s="6">
        <v>0.29599575888989998</v>
      </c>
      <c r="M7" s="6">
        <v>0.3298969351214</v>
      </c>
      <c r="N7" s="8">
        <v>0.4166699433985</v>
      </c>
      <c r="O7" s="9">
        <v>0.30547974002349998</v>
      </c>
      <c r="P7" s="8">
        <v>0.4716118217868</v>
      </c>
      <c r="Q7" s="9">
        <v>0.31811041111900001</v>
      </c>
      <c r="R7" s="6">
        <v>0.33623202626749998</v>
      </c>
      <c r="S7" s="6">
        <v>0.28656806000980001</v>
      </c>
      <c r="T7" s="7"/>
      <c r="U7" s="6">
        <v>0.34675695176690002</v>
      </c>
      <c r="V7" s="6">
        <v>0.31247681821709999</v>
      </c>
      <c r="W7" s="6">
        <v>0.30851948897789999</v>
      </c>
      <c r="X7" s="6">
        <v>0.29380805836790003</v>
      </c>
      <c r="Y7" s="6">
        <v>0.29674382767450003</v>
      </c>
      <c r="Z7" s="6">
        <v>0.36810272850100001</v>
      </c>
      <c r="AA7" s="6">
        <v>0.35153421314670003</v>
      </c>
      <c r="AB7" s="7"/>
      <c r="AC7" s="6">
        <v>0.26044664313119997</v>
      </c>
      <c r="AD7" s="6">
        <v>0.31469293311949997</v>
      </c>
      <c r="AE7" s="6">
        <v>0.34160538078679997</v>
      </c>
      <c r="AF7" s="6">
        <v>0.31683611917600002</v>
      </c>
      <c r="AG7" s="8">
        <v>0.34189660784230003</v>
      </c>
      <c r="AH7" s="9">
        <v>0.25841504923539999</v>
      </c>
    </row>
    <row r="8" spans="1:34" x14ac:dyDescent="0.4">
      <c r="A8" t="s">
        <v>257</v>
      </c>
      <c r="B8" s="6">
        <v>0.28574675210329997</v>
      </c>
      <c r="C8" s="6">
        <v>0.280924446168</v>
      </c>
      <c r="D8" s="6">
        <v>0.2904206245573</v>
      </c>
      <c r="E8" s="7"/>
      <c r="F8" s="6">
        <v>0.24850050473740001</v>
      </c>
      <c r="G8" s="6">
        <v>0.25434014001069999</v>
      </c>
      <c r="H8" s="8">
        <v>0.36273568942700002</v>
      </c>
      <c r="I8" s="6">
        <v>0.30945557838109999</v>
      </c>
      <c r="J8" s="6">
        <v>0.28511831221770001</v>
      </c>
      <c r="K8" s="6">
        <v>0.25781560736940001</v>
      </c>
      <c r="L8" s="6">
        <v>0.29900979727220001</v>
      </c>
      <c r="M8" s="6">
        <v>0.2869763831696</v>
      </c>
      <c r="N8" s="6">
        <v>0.3480039221483</v>
      </c>
      <c r="O8" s="6">
        <v>0.27586051419539998</v>
      </c>
      <c r="P8" s="6">
        <v>0.34969938613059998</v>
      </c>
      <c r="Q8" s="6">
        <v>0.28457079836889998</v>
      </c>
      <c r="R8" s="6">
        <v>0.29856971606380001</v>
      </c>
      <c r="S8" s="6">
        <v>0.25586478135200003</v>
      </c>
      <c r="T8" s="7"/>
      <c r="U8" s="6">
        <v>0.31541566910860003</v>
      </c>
      <c r="V8" s="6">
        <v>0.27560093411370001</v>
      </c>
      <c r="W8" s="9">
        <v>0.15165886938520001</v>
      </c>
      <c r="X8" s="6">
        <v>0.29220319382109999</v>
      </c>
      <c r="Y8" s="6">
        <v>0.2819111660984</v>
      </c>
      <c r="Z8" s="6">
        <v>0.28788735624599998</v>
      </c>
      <c r="AA8" s="8">
        <v>0.42554691046729998</v>
      </c>
      <c r="AB8" s="7"/>
      <c r="AC8" s="6">
        <v>0.2407170466795</v>
      </c>
      <c r="AD8" s="6">
        <v>0.3028336683715</v>
      </c>
      <c r="AE8" s="6">
        <v>0.29364868943150002</v>
      </c>
      <c r="AF8" s="6">
        <v>0.29859812850119999</v>
      </c>
      <c r="AG8" s="8">
        <v>0.30921667710959999</v>
      </c>
      <c r="AH8" s="9">
        <v>0.2144925122128</v>
      </c>
    </row>
    <row r="9" spans="1:34" x14ac:dyDescent="0.4">
      <c r="A9" t="s">
        <v>258</v>
      </c>
      <c r="B9" s="6">
        <v>0.13074382312509999</v>
      </c>
      <c r="C9" s="6">
        <v>0.14998010053560001</v>
      </c>
      <c r="D9" s="6">
        <v>0.1120081711785</v>
      </c>
      <c r="E9" s="7"/>
      <c r="F9" s="8">
        <v>0.25511626521410002</v>
      </c>
      <c r="G9" s="8">
        <v>0.19374621770030001</v>
      </c>
      <c r="H9" s="6">
        <v>0.14570421171350001</v>
      </c>
      <c r="I9" s="6">
        <v>9.9083628104969998E-2</v>
      </c>
      <c r="J9" s="6">
        <v>8.2184367104150002E-2</v>
      </c>
      <c r="K9" s="9">
        <v>3.4420514918520002E-2</v>
      </c>
      <c r="L9" s="8">
        <v>0.21750840934169999</v>
      </c>
      <c r="M9" s="9">
        <v>0.1153644156292</v>
      </c>
      <c r="N9" s="8">
        <v>0.2320841435165</v>
      </c>
      <c r="O9" s="9">
        <v>0.1147521506889</v>
      </c>
      <c r="P9" s="8">
        <v>0.24775557011759999</v>
      </c>
      <c r="Q9" s="9">
        <v>0.12638507835269999</v>
      </c>
      <c r="R9" s="6">
        <v>0.1362276084862</v>
      </c>
      <c r="S9" s="6">
        <v>0.11660898385729999</v>
      </c>
      <c r="T9" s="7"/>
      <c r="U9" s="8">
        <v>0.1750583844137</v>
      </c>
      <c r="V9" s="9">
        <v>0.1155896645475</v>
      </c>
      <c r="W9" s="6">
        <v>0.11793352113199999</v>
      </c>
      <c r="X9" s="6">
        <v>0.1425540177987</v>
      </c>
      <c r="Y9" s="6">
        <v>0.11839420537629999</v>
      </c>
      <c r="Z9" s="6">
        <v>0.13195427055940001</v>
      </c>
      <c r="AA9" s="6">
        <v>0.1569627377136</v>
      </c>
      <c r="AB9" s="7"/>
      <c r="AC9" s="6">
        <v>0.133309508311</v>
      </c>
      <c r="AD9" s="6">
        <v>0.15908949661040001</v>
      </c>
      <c r="AE9" s="6">
        <v>0.12707968735610001</v>
      </c>
      <c r="AF9" s="6">
        <v>7.6734442502840006E-2</v>
      </c>
      <c r="AG9" s="8">
        <v>0.15147415561739999</v>
      </c>
      <c r="AH9" s="9">
        <v>6.7806933296199995E-2</v>
      </c>
    </row>
    <row r="10" spans="1:34" x14ac:dyDescent="0.4">
      <c r="A10" t="s">
        <v>259</v>
      </c>
      <c r="B10" s="6">
        <v>0.1155959098114</v>
      </c>
      <c r="C10" s="6">
        <v>0.1099025008688</v>
      </c>
      <c r="D10" s="6">
        <v>0.1219543889963</v>
      </c>
      <c r="E10" s="7"/>
      <c r="F10" s="8">
        <v>0.22389932301730001</v>
      </c>
      <c r="G10" s="8">
        <v>0.16900277478129999</v>
      </c>
      <c r="H10" s="6">
        <v>0.1142975405206</v>
      </c>
      <c r="I10" s="6">
        <v>9.7496652736480005E-2</v>
      </c>
      <c r="J10" s="6">
        <v>7.3216644524130001E-2</v>
      </c>
      <c r="K10" s="9">
        <v>3.7597813884799998E-2</v>
      </c>
      <c r="L10" s="6">
        <v>0.14585773912130001</v>
      </c>
      <c r="M10" s="6">
        <v>0.1092160996276</v>
      </c>
      <c r="N10" s="8">
        <v>0.20488992680820001</v>
      </c>
      <c r="O10" s="9">
        <v>9.6977257853129994E-2</v>
      </c>
      <c r="P10" s="8">
        <v>0.29125157505080002</v>
      </c>
      <c r="Q10" s="9">
        <v>0.1076949183775</v>
      </c>
      <c r="R10" s="6">
        <v>0.12181272586440001</v>
      </c>
      <c r="S10" s="6">
        <v>9.7725174636780002E-2</v>
      </c>
      <c r="T10" s="11"/>
      <c r="U10" s="6">
        <v>0.14974822993440001</v>
      </c>
      <c r="V10" s="6">
        <v>0.10391691175999999</v>
      </c>
      <c r="W10" s="6">
        <v>9.1142628045910001E-2</v>
      </c>
      <c r="X10" s="6">
        <v>0.1401763450654</v>
      </c>
      <c r="Y10" s="6">
        <v>8.6016931657509996E-2</v>
      </c>
      <c r="Z10" s="6">
        <v>0.144556188393</v>
      </c>
      <c r="AA10" s="6">
        <v>0.12624464972140001</v>
      </c>
      <c r="AB10" s="7"/>
      <c r="AC10" s="6">
        <v>0.125999867519</v>
      </c>
      <c r="AD10" s="6">
        <v>0.11172413380439999</v>
      </c>
      <c r="AE10" s="6">
        <v>0.12072930643590001</v>
      </c>
      <c r="AF10" s="6">
        <v>8.4621312929070006E-2</v>
      </c>
      <c r="AG10" s="8">
        <v>0.13630617329290001</v>
      </c>
      <c r="AH10" s="9">
        <v>5.2719949112369997E-2</v>
      </c>
    </row>
    <row r="11" spans="1:34" x14ac:dyDescent="0.4">
      <c r="A11" t="s">
        <v>136</v>
      </c>
      <c r="B11" s="6">
        <v>9.9684868449579994E-2</v>
      </c>
      <c r="C11" s="6">
        <v>9.7330011253730003E-2</v>
      </c>
      <c r="D11" s="6">
        <v>0.1027375355476</v>
      </c>
      <c r="E11" s="7"/>
      <c r="F11" s="6">
        <v>5.5184065070449997E-2</v>
      </c>
      <c r="G11" s="6">
        <v>9.4287601096600004E-2</v>
      </c>
      <c r="H11" s="9">
        <v>4.3574206916330002E-2</v>
      </c>
      <c r="I11" s="6">
        <v>6.7743116688600002E-2</v>
      </c>
      <c r="J11" s="6">
        <v>0.12698298186580001</v>
      </c>
      <c r="K11" s="8">
        <v>0.1874219951428</v>
      </c>
      <c r="L11" s="6">
        <v>0.1247428344012</v>
      </c>
      <c r="M11" s="9">
        <v>8.7718467200349995E-2</v>
      </c>
      <c r="N11" s="9">
        <v>3.1514670048089999E-2</v>
      </c>
      <c r="O11" s="6">
        <v>0.1068658370044</v>
      </c>
      <c r="P11" s="6">
        <v>3.345227764408E-2</v>
      </c>
      <c r="Q11" s="6">
        <v>0.1006635811991</v>
      </c>
      <c r="R11" s="6">
        <v>8.7986737865419995E-2</v>
      </c>
      <c r="S11" s="6">
        <v>0.12633177241179999</v>
      </c>
      <c r="T11" s="7"/>
      <c r="U11" s="6">
        <v>7.3292863456360005E-2</v>
      </c>
      <c r="V11" s="6">
        <v>0.1087100876376</v>
      </c>
      <c r="W11" s="8">
        <v>0.1729736048778</v>
      </c>
      <c r="X11" s="6">
        <v>7.4272821918030002E-2</v>
      </c>
      <c r="Y11" s="6">
        <v>0.12161424209879999</v>
      </c>
      <c r="Z11" s="9">
        <v>5.8307801592909998E-2</v>
      </c>
      <c r="AA11" s="6">
        <v>6.1473367789220003E-2</v>
      </c>
      <c r="AB11" s="11"/>
      <c r="AC11" s="8">
        <v>0.2051245481758</v>
      </c>
      <c r="AD11" s="6">
        <v>0.11551152042270001</v>
      </c>
      <c r="AE11" s="9">
        <v>4.9595197116509997E-2</v>
      </c>
      <c r="AF11" s="6">
        <v>5.9500036879340003E-2</v>
      </c>
      <c r="AG11" s="9">
        <v>6.5473588146389997E-2</v>
      </c>
      <c r="AH11" s="8">
        <v>0.203549655961</v>
      </c>
    </row>
    <row r="12" spans="1:34" x14ac:dyDescent="0.4">
      <c r="A12" t="s">
        <v>101</v>
      </c>
      <c r="B12" s="12">
        <v>1423</v>
      </c>
      <c r="C12" s="12">
        <v>685</v>
      </c>
      <c r="D12" s="12">
        <v>732</v>
      </c>
      <c r="E12" s="12">
        <v>3</v>
      </c>
      <c r="F12" s="12">
        <v>205</v>
      </c>
      <c r="G12" s="12">
        <v>236</v>
      </c>
      <c r="H12" s="12">
        <v>250</v>
      </c>
      <c r="I12" s="12">
        <v>226</v>
      </c>
      <c r="J12" s="12">
        <v>206</v>
      </c>
      <c r="K12" s="12">
        <v>300</v>
      </c>
      <c r="L12" s="12">
        <v>230</v>
      </c>
      <c r="M12" s="12">
        <v>1136</v>
      </c>
      <c r="N12" s="12">
        <v>197</v>
      </c>
      <c r="O12" s="12">
        <v>1177</v>
      </c>
      <c r="P12" s="12">
        <v>89</v>
      </c>
      <c r="Q12" s="12">
        <v>1280</v>
      </c>
      <c r="R12" s="12">
        <v>987</v>
      </c>
      <c r="S12" s="12">
        <v>434</v>
      </c>
      <c r="T12" s="12">
        <v>2</v>
      </c>
      <c r="U12" s="12">
        <v>371</v>
      </c>
      <c r="V12" s="12">
        <v>1052</v>
      </c>
      <c r="W12" s="12">
        <v>200</v>
      </c>
      <c r="X12" s="12">
        <v>247</v>
      </c>
      <c r="Y12" s="12">
        <v>440</v>
      </c>
      <c r="Z12" s="12">
        <v>334</v>
      </c>
      <c r="AA12" s="12">
        <v>198</v>
      </c>
      <c r="AB12" s="12">
        <v>3</v>
      </c>
      <c r="AC12" s="12">
        <v>190</v>
      </c>
      <c r="AD12" s="12">
        <v>479</v>
      </c>
      <c r="AE12" s="12">
        <v>487</v>
      </c>
      <c r="AF12" s="12">
        <v>137</v>
      </c>
      <c r="AG12" s="12">
        <v>1072</v>
      </c>
      <c r="AH12" s="12">
        <v>351</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9233fd08-0ea9-4dd4-af0c-9aa4e3cfb6e5" sqref="A2 AH13" xr:uid="{00000000-0002-0000-1700-000000000000}"/>
    <dataValidation allowBlank="1" error="9233fd08-0ea9-4dd4-af0c-9aa4e3cfb6e5"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ArrayOfPairOfGuidExcelItemMetadata xmlns:xsd="http://www.w3.org/2001/XMLSchema" xmlns:xsi="http://www.w3.org/2001/XMLSchema-instance">
  <PairOfGuidExcelItemMetadata>
    <First>71f24579-4979-4238-a31b-e05aedd31606</First>
    <Second>
      <Name>Attend live events and festivals - Total and by artform </Name>
      <Guid>71f24579-4979-4238-a31b-e05aedd31606</Guid>
      <Width>33</Width>
      <Height>15</Height>
      <TocEntry>
        <Type>TableOrChart</Type>
        <TableTab>Table 1</TableTab>
        <TableTabFullName>Attend live events and festivals - Total and by artform </TableTabFullName>
        <Title>Attend live events and festivals - Total and by artform </Title>
        <Footer>Filter: 2025 filter AND QLD; Weight: 3836 NAPS 2025,2022 and 2019 merged weight; base n = from 1293 to 1423; total n = 1423; 130 missing; effective sample size = 1402 (99%); 95% filtered out
Multiple comparison correction: False Discovery Rate (FDR) (p = 0.05)</Footer>
        <Bold>false</Bold>
        <BoundsAll>
          <Location>
            <X>1</X>
            <Y>2</Y>
          </Location>
          <Size>
            <Width>33</Width>
            <Height>15</Height>
          </Size>
          <X>1</X>
          <Y>2</Y>
          <Width>33</Width>
          <Height>15</Height>
        </BoundsAll>
        <Updating xsi:nil="true"/>
      </TocEntry>
    </Second>
  </PairOfGuidExcelItemMetadata>
  <PairOfGuidExcelItemMetadata>
    <First>a74e5401-91d9-4539-97a1-af4ebf5dd275</First>
    <Second>
      <Name>Attend First Nations events and festivals - Total and by artform </Name>
      <Guid>a74e5401-91d9-4539-97a1-af4ebf5dd275</Guid>
      <Width>33</Width>
      <Height>13</Height>
      <TocEntry>
        <Type>TableOrChart</Type>
        <TableTab>Table 2</TableTab>
        <TableTabFullName>Attend First Nations events and festivals - Total and by artform </TableTabFullName>
        <Title>Attend First Nations events and festivals - Total and by artform </Title>
        <Footer>Filter: 2025 filter AND QLD; Weight: 3836 NAPS 2025,2022 and 2019 merged weight; base n = from 1293 to 1423; total n = 1423; 130 missing; effective sample size = 1431 (101%); 95% filtered out
Multiple comparison correction: False Discovery Rate (FDR) (p = 0.05)</Footer>
        <Bold>false</Bold>
        <BoundsAll>
          <Location>
            <X>1</X>
            <Y>2</Y>
          </Location>
          <Size>
            <Width>33</Width>
            <Height>13</Height>
          </Size>
          <X>1</X>
          <Y>2</Y>
          <Width>33</Width>
          <Height>13</Height>
        </BoundsAll>
        <Updating xsi:nil="true"/>
      </TocEntry>
    </Second>
  </PairOfGuidExcelItemMetadata>
  <PairOfGuidExcelItemMetadata>
    <First>298188fc-df44-4087-9a28-487cb5913d99</First>
    <Second>
      <Name>Attend arts of own cultural background</Name>
      <Guid>298188fc-df44-4087-9a28-487cb5913d99</Guid>
      <Width>33</Width>
      <Height>15</Height>
      <TocEntry>
        <Type>TableOrChart</Type>
        <TableTab>Table 3</TableTab>
        <TableTabFullName>Attend arts of own cultural background</TableTabFullName>
        <Title>Attend arts of own cultural background</Title>
        <Footer>Filter: 2025 filter AND QLD</Footer>
        <Bold>false</Bold>
        <BoundsAll>
          <Location>
            <X>1</X>
            <Y>2</Y>
          </Location>
          <Size>
            <Width>33</Width>
            <Height>15</Height>
          </Size>
          <X>1</X>
          <Y>2</Y>
          <Width>33</Width>
          <Height>15</Height>
        </BoundsAll>
        <Updating xsi:nil="true"/>
      </TocEntry>
    </Second>
  </PairOfGuidExcelItemMetadata>
  <PairOfGuidExcelItemMetadata>
    <First>a420bf66-45d9-4f2e-8eaf-5612167117ee</First>
    <Second>
      <Name>Creative Participation Total</Name>
      <Guid>a420bf66-45d9-4f2e-8eaf-5612167117ee</Guid>
      <Width>33</Width>
      <Height>8</Height>
      <TocEntry>
        <Type>TableOrChart</Type>
        <TableTab>Table 4</TableTab>
        <TableTabFullName>Creative Participation Total</TableTabFullName>
        <Title>Creative Participation Total</Title>
        <Footer>Filter: 2025 filter AND QLD; Weight: 3836 NAPS 2025,2022 and 2019 merged weight; base n = from 1293 to 1423; total n = 1423; 130 missing; effective sample size = 1399 (98%); 95% filtered out
Multiple comparison correction: False Discovery Rate (FDR) (p = 0.05)</Footer>
        <Bold>false</Bold>
        <BoundsAll>
          <Location>
            <X>1</X>
            <Y>2</Y>
          </Location>
          <Size>
            <Width>33</Width>
            <Height>8</Height>
          </Size>
          <X>1</X>
          <Y>2</Y>
          <Width>33</Width>
          <Height>8</Height>
        </BoundsAll>
        <Updating xsi:nil="true"/>
      </TocEntry>
    </Second>
  </PairOfGuidExcelItemMetadata>
  <PairOfGuidExcelItemMetadata>
    <First>2313243e-f61f-4513-93bc-3566a401fb40</First>
    <Second>
      <Name>Creative participation by artform </Name>
      <Guid>2313243e-f61f-4513-93bc-3566a401fb40</Guid>
      <Width>33</Width>
      <Height>12</Height>
      <TocEntry>
        <Type>TableOrChart</Type>
        <TableTab>Table 5</TableTab>
        <TableTabFullName>Creative participation by artform </TableTabFullName>
        <Title>Creative participation by artform </Title>
        <Footer>Filter: 2025 filter AND QLD; Weight: 3836 NAPS 2025,2022 and 2019 merged weight; base n = from 1293 to 1423; total n = 1423; 130 missing; effective sample size = 1411 (99%); 95% filtered out
Multiple comparison correction: False Discovery Rate (FDR) (p = 0.05)</Footer>
        <Bold>false</Bold>
        <BoundsAll>
          <Location>
            <X>1</X>
            <Y>2</Y>
          </Location>
          <Size>
            <Width>33</Width>
            <Height>12</Height>
          </Size>
          <X>1</X>
          <Y>2</Y>
          <Width>33</Width>
          <Height>12</Height>
        </BoundsAll>
        <Updating xsi:nil="true"/>
      </TocEntry>
    </Second>
  </PairOfGuidExcelItemMetadata>
  <PairOfGuidExcelItemMetadata>
    <First>732d9a37-10bc-4951-bc88-3ce995f0e1c9</First>
    <Second>
      <Name>Listening to music</Name>
      <Guid>732d9a37-10bc-4951-bc88-3ce995f0e1c9</Guid>
      <Width>33</Width>
      <Height>13</Height>
      <TocEntry>
        <Type>TableOrChart</Type>
        <TableTab>Table 6</TableTab>
        <TableTabFullName>Listening to music</TableTabFullName>
        <Title>Listening to music</Title>
        <Footer>Filter: 2025 filter AND QLD</Footer>
        <Bold>false</Bold>
        <BoundsAll>
          <Location>
            <X>1</X>
            <Y>2</Y>
          </Location>
          <Size>
            <Width>33</Width>
            <Height>13</Height>
          </Size>
          <X>1</X>
          <Y>2</Y>
          <Width>33</Width>
          <Height>13</Height>
        </BoundsAll>
        <Updating xsi:nil="true"/>
      </TocEntry>
    </Second>
  </PairOfGuidExcelItemMetadata>
  <PairOfGuidExcelItemMetadata>
    <First>4b95014e-c81c-4ee8-85b5-957fd49f99e2</First>
    <Second>
      <Name>Reading</Name>
      <Guid>4b95014e-c81c-4ee8-85b5-957fd49f99e2</Guid>
      <Width>33</Width>
      <Height>14</Height>
      <TocEntry>
        <Type>TableOrChart</Type>
        <TableTab>Table 7</TableTab>
        <TableTabFullName>Reading</TableTabFullName>
        <Title>Reading</Title>
        <Footer>Filter: 2025 filter AND QLD</Footer>
        <Bold>false</Bold>
        <BoundsAll>
          <Location>
            <X>1</X>
            <Y>2</Y>
          </Location>
          <Size>
            <Width>33</Width>
            <Height>14</Height>
          </Size>
          <X>1</X>
          <Y>2</Y>
          <Width>33</Width>
          <Height>14</Height>
        </BoundsAll>
        <Updating xsi:nil="true"/>
      </TocEntry>
    </Second>
  </PairOfGuidExcelItemMetadata>
  <PairOfGuidExcelItemMetadata>
    <First>f20ce4f1-1f3e-40b0-b34d-4871782b34c0</First>
    <Second>
      <Name>Online engagement</Name>
      <Guid>f20ce4f1-1f3e-40b0-b34d-4871782b34c0</Guid>
      <Width>33</Width>
      <Height>13</Height>
      <TocEntry>
        <Type>TableOrChart</Type>
        <TableTab>Table 8</TableTab>
        <TableTabFullName>Online engagement</TableTabFullName>
        <Title>Online engagement</Title>
        <Footer>Filter: 2025 filter AND QLD</Footer>
        <Bold>false</Bold>
        <BoundsAll>
          <Location>
            <X>1</X>
            <Y>2</Y>
          </Location>
          <Size>
            <Width>33</Width>
            <Height>13</Height>
          </Size>
          <X>1</X>
          <Y>2</Y>
          <Width>33</Width>
          <Height>13</Height>
        </BoundsAll>
        <Updating xsi:nil="true"/>
      </TocEntry>
    </Second>
  </PairOfGuidExcelItemMetadata>
  <PairOfGuidExcelItemMetadata>
    <First>b1f3cbb0-e0ec-4765-80e0-96961c854a84</First>
    <Second>
      <Name>Digital engagement</Name>
      <Guid>b1f3cbb0-e0ec-4765-80e0-96961c854a84</Guid>
      <Width>33</Width>
      <Height>22</Height>
      <TocEntry>
        <Type>TableOrChart</Type>
        <TableTab>Table 9</TableTab>
        <TableTabFullName>Digital engagement</TableTabFullName>
        <Title>Digital engagement</Title>
        <Footer>Filter: 2025 filter AND QLD</Footer>
        <Bold>false</Bold>
        <BoundsAll>
          <Location>
            <X>1</X>
            <Y>2</Y>
          </Location>
          <Size>
            <Width>33</Width>
            <Height>22</Height>
          </Size>
          <X>1</X>
          <Y>2</Y>
          <Width>33</Width>
          <Height>22</Height>
        </BoundsAll>
        <Updating xsi:nil="true"/>
      </TocEntry>
    </Second>
  </PairOfGuidExcelItemMetadata>
  <PairOfGuidExcelItemMetadata>
    <First>7066ec82-3d1d-4da2-8289-6c02f2a3a6e0</First>
    <Second>
      <Name>Attitudes towards the arts</Name>
      <Guid>7066ec82-3d1d-4da2-8289-6c02f2a3a6e0</Guid>
      <Width>33</Width>
      <Height>15</Height>
      <TocEntry>
        <Type>TableOrChart</Type>
        <TableTab>Table 10</TableTab>
        <TableTabFullName>Attitudes towards the arts</TableTabFullName>
        <Title>Attitudes towards the arts</Title>
        <Footer>Filter: 2025 filter AND QLD</Footer>
        <Bold>false</Bold>
        <BoundsAll>
          <Location>
            <X>1</X>
            <Y>2</Y>
          </Location>
          <Size>
            <Width>33</Width>
            <Height>15</Height>
          </Size>
          <X>1</X>
          <Y>2</Y>
          <Width>33</Width>
          <Height>15</Height>
        </BoundsAll>
        <Updating xsi:nil="true"/>
      </TocEntry>
    </Second>
  </PairOfGuidExcelItemMetadata>
  <PairOfGuidExcelItemMetadata>
    <First>72784a8e-4826-42b6-94cb-225fed94b307</First>
    <Second>
      <Name>Impacts of the arts</Name>
      <Guid>72784a8e-4826-42b6-94cb-225fed94b307</Guid>
      <Width>33</Width>
      <Height>16</Height>
      <TocEntry>
        <Type>TableOrChart</Type>
        <TableTab>Table 11</TableTab>
        <TableTabFullName>Impacts of the arts</TableTabFullName>
        <Title>Impacts of the arts</Title>
        <Footer>Filter: 2025 filter AND QLD</Footer>
        <Bold>false</Bold>
        <BoundsAll>
          <Location>
            <X>1</X>
            <Y>2</Y>
          </Location>
          <Size>
            <Width>33</Width>
            <Height>16</Height>
          </Size>
          <X>1</X>
          <Y>2</Y>
          <Width>33</Width>
          <Height>16</Height>
        </BoundsAll>
        <Updating xsi:nil="true"/>
      </TocEntry>
    </Second>
  </PairOfGuidExcelItemMetadata>
  <PairOfGuidExcelItemMetadata>
    <First>f8aa0947-14ec-4423-a8c0-8a3706fc254f</First>
    <Second>
      <Name>Giving to the arts</Name>
      <Guid>f8aa0947-14ec-4423-a8c0-8a3706fc254f</Guid>
      <Width>33</Width>
      <Height>13</Height>
      <TocEntry>
        <Type>TableOrChart</Type>
        <TableTab>Table 12</TableTab>
        <TableTabFullName>Giving to the arts</TableTabFullName>
        <Title>Giving to the arts</Title>
        <Footer>Filter: 2025 filter AND QLD AND Excluding First Nations F2F</Footer>
        <Bold>false</Bold>
        <BoundsAll>
          <Location>
            <X>1</X>
            <Y>2</Y>
          </Location>
          <Size>
            <Width>33</Width>
            <Height>13</Height>
          </Size>
          <X>1</X>
          <Y>2</Y>
          <Width>33</Width>
          <Height>13</Height>
        </BoundsAll>
        <Updating xsi:nil="true"/>
      </TocEntry>
    </Second>
  </PairOfGuidExcelItemMetadata>
  <PairOfGuidExcelItemMetadata>
    <First>fdf75c78-54d7-444f-b592-48db06a36284</First>
    <Second>
      <Name>Priorities for funding and investment</Name>
      <Guid>fdf75c78-54d7-444f-b592-48db06a36284</Guid>
      <Width>33</Width>
      <Height>13</Height>
      <TocEntry>
        <Type>TableOrChart</Type>
        <TableTab>Table 13</TableTab>
        <TableTabFullName>Priorities for funding and investment</TableTabFullName>
        <Title>Priorities for funding and investment</Title>
        <Footer>Filter: 2025 filter AND QLD AND Excluding First Nations F2F</Footer>
        <Bold>false</Bold>
        <BoundsAll>
          <Location>
            <X>1</X>
            <Y>2</Y>
          </Location>
          <Size>
            <Width>33</Width>
            <Height>13</Height>
          </Size>
          <X>1</X>
          <Y>2</Y>
          <Width>33</Width>
          <Height>13</Height>
        </BoundsAll>
        <Updating xsi:nil="true"/>
      </TocEntry>
    </Second>
  </PairOfGuidExcelItemMetadata>
  <PairOfGuidExcelItemMetadata>
    <First>9f04d91a-c8cc-47a4-9d45-13d41e844a2f</First>
    <Second>
      <Name>Interest in First Nations arts</Name>
      <Guid>9f04d91a-c8cc-47a4-9d45-13d41e844a2f</Guid>
      <Width>33</Width>
      <Height>9</Height>
      <TocEntry>
        <Type>TableOrChart</Type>
        <TableTab>Table 14</TableTab>
        <TableTabFullName>Interest in First Nations arts</TableTabFullName>
        <Title>Interest in First Nations arts</Title>
        <Footer>Filter: 2025 filter AND QLD</Footer>
        <Bold>false</Bold>
        <BoundsAll>
          <Location>
            <X>1</X>
            <Y>2</Y>
          </Location>
          <Size>
            <Width>33</Width>
            <Height>9</Height>
          </Size>
          <X>1</X>
          <Y>2</Y>
          <Width>33</Width>
          <Height>9</Height>
        </BoundsAll>
        <Updating xsi:nil="true"/>
      </TocEntry>
    </Second>
  </PairOfGuidExcelItemMetadata>
  <PairOfGuidExcelItemMetadata>
    <First>30e989d3-bfcb-4024-b31c-6a1bacc97583</First>
    <Second>
      <Name>Attitudes towards First Nations arts</Name>
      <Guid>30e989d3-bfcb-4024-b31c-6a1bacc97583</Guid>
      <Width>33</Width>
      <Height>9</Height>
      <TocEntry>
        <Type>TableOrChart</Type>
        <TableTab>Table 15</TableTab>
        <TableTabFullName>Attitudes towards First Nations arts</TableTabFullName>
        <Title>Attitudes towards First Nations arts</Title>
        <Footer>Filter: 2025 filter AND QLD</Footer>
        <Bold>false</Bold>
        <BoundsAll>
          <Location>
            <X>1</X>
            <Y>2</Y>
          </Location>
          <Size>
            <Width>33</Width>
            <Height>9</Height>
          </Size>
          <X>1</X>
          <Y>2</Y>
          <Width>33</Width>
          <Height>9</Height>
        </BoundsAll>
        <Updating xsi:nil="true"/>
      </TocEntry>
    </Second>
  </PairOfGuidExcelItemMetadata>
  <PairOfGuidExcelItemMetadata>
    <First>b924d934-9d56-4e10-bedb-536a4204644b</First>
    <Second>
      <Name>Purchasing of First Nations art items or events</Name>
      <Guid>b924d934-9d56-4e10-bedb-536a4204644b</Guid>
      <Width>33</Width>
      <Height>20</Height>
      <TocEntry>
        <Type>TableOrChart</Type>
        <TableTab>Table 16</TableTab>
        <TableTabFullName>Purchasing of First Nations art items or events</TableTabFullName>
        <Title>Purchasing of First Nations art items or events</Title>
        <Footer>Filter: 2025 filter AND QLD</Footer>
        <Bold>false</Bold>
        <BoundsAll>
          <Location>
            <X>1</X>
            <Y>2</Y>
          </Location>
          <Size>
            <Width>33</Width>
            <Height>20</Height>
          </Size>
          <X>1</X>
          <Y>2</Y>
          <Width>33</Width>
          <Height>20</Height>
        </BoundsAll>
        <Updating xsi:nil="true"/>
      </TocEntry>
    </Second>
  </PairOfGuidExcelItemMetadata>
  <PairOfGuidExcelItemMetadata>
    <First>55bf003d-b043-44a7-a84e-f2ae4f07cd87</First>
    <Second>
      <Name>Considerations when purchasing First Nations art items or events</Name>
      <Guid>55bf003d-b043-44a7-a84e-f2ae4f07cd87</Guid>
      <Width>33</Width>
      <Height>12</Height>
      <TocEntry>
        <Type>TableOrChart</Type>
        <TableTab>Table 17</TableTab>
        <TableTabFullName>Considerations when purchasing First Nations art items or events</TableTabFullName>
        <Title>Considerations when purchasing First Nations art items or events</Title>
        <Footer>Filter: 2025 filter AND QLD</Footer>
        <Bold>false</Bold>
        <BoundsAll>
          <Location>
            <X>1</X>
            <Y>2</Y>
          </Location>
          <Size>
            <Width>33</Width>
            <Height>12</Height>
          </Size>
          <X>1</X>
          <Y>2</Y>
          <Width>33</Width>
          <Height>12</Height>
        </BoundsAll>
        <Updating xsi:nil="true"/>
      </TocEntry>
    </Second>
  </PairOfGuidExcelItemMetadata>
  <PairOfGuidExcelItemMetadata>
    <First>d275b187-867e-473f-8350-7bac26f5dbad</First>
    <Second>
      <Name>Attitudes towards the ethical sourcing of First Nations arts</Name>
      <Guid>d275b187-867e-473f-8350-7bac26f5dbad</Guid>
      <Width>33</Width>
      <Height>9</Height>
      <TocEntry>
        <Type>TableOrChart</Type>
        <TableTab>Table 18</TableTab>
        <TableTabFullName>Attitudes towards the ethical sourcing of First Nations arts</TableTabFullName>
        <Title>Attitudes towards the ethical sourcing of First Nations arts</Title>
        <Footer>Filter: 2025 filter AND QLD</Footer>
        <Bold>false</Bold>
        <BoundsAll>
          <Location>
            <X>1</X>
            <Y>2</Y>
          </Location>
          <Size>
            <Width>33</Width>
            <Height>9</Height>
          </Size>
          <X>1</X>
          <Y>2</Y>
          <Width>33</Width>
          <Height>9</Height>
        </BoundsAll>
        <Updating xsi:nil="true"/>
      </TocEntry>
    </Second>
  </PairOfGuidExcelItemMetadata>
  <PairOfGuidExcelItemMetadata>
    <First>124d31a8-831e-4ab6-a008-79b4df9e30d3</First>
    <Second>
      <Name>Use of AI tools in arts and creativity</Name>
      <Guid>124d31a8-831e-4ab6-a008-79b4df9e30d3</Guid>
      <Width>33</Width>
      <Height>17</Height>
      <TocEntry>
        <Type>TableOrChart</Type>
        <TableTab>Table 19</TableTab>
        <TableTabFullName>Use of AI tools in arts and creativity</TableTabFullName>
        <Title>Use of AI tools in arts and creativity</Title>
        <Footer>Filter: 2025 filter AND QLD</Footer>
        <Bold>false</Bold>
        <BoundsAll>
          <Location>
            <X>1</X>
            <Y>2</Y>
          </Location>
          <Size>
            <Width>33</Width>
            <Height>17</Height>
          </Size>
          <X>1</X>
          <Y>2</Y>
          <Width>33</Width>
          <Height>17</Height>
        </BoundsAll>
        <Updating xsi:nil="true"/>
      </TocEntry>
    </Second>
  </PairOfGuidExcelItemMetadata>
  <PairOfGuidExcelItemMetadata>
    <First>f38f37e8-ba98-4225-bdc5-6cc40ad4d1d1</First>
    <Second>
      <Name>Concerns about AI use in arts and creativity</Name>
      <Guid>f38f37e8-ba98-4225-bdc5-6cc40ad4d1d1</Guid>
      <Width>33</Width>
      <Height>17</Height>
      <TocEntry>
        <Type>TableOrChart</Type>
        <TableTab>Table 20</TableTab>
        <TableTabFullName>Concerns about AI use in arts and creativity</TableTabFullName>
        <Title>Concerns about AI use in arts and creativity</Title>
        <Footer>Filter: 2025 filter AND QLD</Footer>
        <Bold>false</Bold>
        <BoundsAll>
          <Location>
            <X>1</X>
            <Y>2</Y>
          </Location>
          <Size>
            <Width>33</Width>
            <Height>17</Height>
          </Size>
          <X>1</X>
          <Y>2</Y>
          <Width>33</Width>
          <Height>17</Height>
        </BoundsAll>
        <Updating xsi:nil="true"/>
      </TocEntry>
    </Second>
  </PairOfGuidExcelItemMetadata>
  <PairOfGuidExcelItemMetadata>
    <First>862114bc-9edd-41d4-98af-3b073888550a</First>
    <Second>
      <Name>Level of attendance</Name>
      <Guid>862114bc-9edd-41d4-98af-3b073888550a</Guid>
      <Width>33</Width>
      <Height>9</Height>
      <TocEntry>
        <Type>TableOrChart</Type>
        <TableTab>Table 21</TableTab>
        <TableTabFullName>Level of attendance</TableTabFullName>
        <Title>Level of attendance</Title>
        <Footer>Filter: 2025 filter AND QLD</Footer>
        <Bold>false</Bold>
        <BoundsAll>
          <Location>
            <X>1</X>
            <Y>2</Y>
          </Location>
          <Size>
            <Width>33</Width>
            <Height>9</Height>
          </Size>
          <X>1</X>
          <Y>2</Y>
          <Width>33</Width>
          <Height>9</Height>
        </BoundsAll>
        <Updating xsi:nil="true"/>
      </TocEntry>
    </Second>
  </PairOfGuidExcelItemMetadata>
  <PairOfGuidExcelItemMetadata>
    <First>a54c489e-0c49-4576-aa9b-697e2cd38f05</First>
    <Second>
      <Name>Motivations to attendance</Name>
      <Guid>a54c489e-0c49-4576-aa9b-697e2cd38f05</Guid>
      <Width>33</Width>
      <Height>17</Height>
      <TocEntry>
        <Type>TableOrChart</Type>
        <TableTab>Table 22</TableTab>
        <TableTabFullName>Motivations to attendance</TableTabFullName>
        <Title>Motivations to attendance</Title>
        <Footer>Filter: 2025 filter AND QLD</Footer>
        <Bold>false</Bold>
        <BoundsAll>
          <Location>
            <X>1</X>
            <Y>2</Y>
          </Location>
          <Size>
            <Width>33</Width>
            <Height>17</Height>
          </Size>
          <X>1</X>
          <Y>2</Y>
          <Width>33</Width>
          <Height>17</Height>
        </BoundsAll>
        <Updating xsi:nil="true"/>
      </TocEntry>
    </Second>
  </PairOfGuidExcelItemMetadata>
  <PairOfGuidExcelItemMetadata>
    <First>9233fd08-0ea9-4dd4-af0c-9aa4e3cfb6e5</First>
    <Second>
      <Name>Barriers to attendance</Name>
      <Guid>9233fd08-0ea9-4dd4-af0c-9aa4e3cfb6e5</Guid>
      <Width>33</Width>
      <Height>13</Height>
      <TocEntry>
        <Type>TableOrChart</Type>
        <TableTab>Table 23</TableTab>
        <TableTabFullName>Barriers to attendance</TableTabFullName>
        <Title>Barriers to attendance</Title>
        <Footer>Filter: 2025 filter AND QLD</Footer>
        <Bold>false</Bold>
        <BoundsAll>
          <Location>
            <X>1</X>
            <Y>2</Y>
          </Location>
          <Size>
            <Width>33</Width>
            <Height>13</Height>
          </Size>
          <X>1</X>
          <Y>2</Y>
          <Width>33</Width>
          <Height>13</Height>
        </BoundsAll>
        <Updating xsi:nil="true"/>
      </TocEntry>
    </Second>
  </PairOfGuidExcelItemMetadata>
</ArrayOfPairOfGuidExcelItemMetadata>
</file>

<file path=customXml/item2.xml><?xml version="1.0" encoding="utf-8"?>
<ExcelWebExportSettings xmlns:xsd="http://www.w3.org/2001/XMLSchema" xmlns:xsi="http://www.w3.org/2001/XMLSchema-instance">
  <ExportAs>OneWorksheetPerTable</ExportAs>
  <HowCount>FromBottomOfOneToTopOfNext</HowCount>
  <RowsBetweenTables>3</RowsBetweenTables>
  <IgnoreNetAndSum>true</IgnoreNetAndSum>
  <ShowTableOfContents>true</ShowTableOfContents>
  <RepeatHeadings>true</RepeatHeadings>
  <ShowSignificanceArrows>false</ShowSignificanceArrows>
  <ColComparisonsSeparate>true</ColComparisonsSeparate>
  <TableNamesSequential>true</TableNamesSequential>
  <ConductWholeTableSignificanceTest>false</ConductWholeTableSignificanceTest>
</ExcelWebExportSettings>
</file>

<file path=customXml/item3.xml><?xml version="1.0" encoding="utf-8"?>
<ct:contentTypeSchema xmlns:ct="http://schemas.microsoft.com/office/2006/metadata/contentType" xmlns:ma="http://schemas.microsoft.com/office/2006/metadata/properties/metaAttributes" ct:_="" ma:_="" ma:contentTypeName="AC Research Advice" ma:contentTypeID="0x010100E387570059B2A749AFEB864DE0479DFC160049FC7E698FDBB64CA8D40A3B17EEBCBE" ma:contentTypeVersion="5041" ma:contentTypeDescription="" ma:contentTypeScope="" ma:versionID="208c8fc53b1200ffaecb611b8e414cc5">
  <xsd:schema xmlns:xsd="http://www.w3.org/2001/XMLSchema" xmlns:xs="http://www.w3.org/2001/XMLSchema" xmlns:p="http://schemas.microsoft.com/office/2006/metadata/properties" xmlns:ns2="540dc7de-372d-481f-ad26-43c15b62b4cb" xmlns:ns3="cfcdc1f2-4254-4974-9e57-06afe40f90ab" xmlns:ns4="2f9dee68-121c-4f60-9f41-e979f733e914" targetNamespace="http://schemas.microsoft.com/office/2006/metadata/properties" ma:root="true" ma:fieldsID="19bf19da0226cc370cd5fd044c6286e3" ns2:_="" ns3:_="" ns4:_="">
    <xsd:import namespace="540dc7de-372d-481f-ad26-43c15b62b4cb"/>
    <xsd:import namespace="cfcdc1f2-4254-4974-9e57-06afe40f90ab"/>
    <xsd:import namespace="2f9dee68-121c-4f60-9f41-e979f733e914"/>
    <xsd:element name="properties">
      <xsd:complexType>
        <xsd:sequence>
          <xsd:element name="documentManagement">
            <xsd:complexType>
              <xsd:all>
                <xsd:element ref="ns2:TaxCatchAll" minOccurs="0"/>
                <xsd:element ref="ns2:TaxCatchAllLabel" minOccurs="0"/>
                <xsd:element ref="ns2:n2836933787a47b8b70e28960c3403f2" minOccurs="0"/>
                <xsd:element ref="ns2:facdae73cba2495d94230e7af94e68b0" minOccurs="0"/>
                <xsd:element ref="ns2:SecClass" minOccurs="0"/>
                <xsd:element ref="ns2:SecCaveat" minOccurs="0"/>
                <xsd:element ref="ns2:FinYear" minOccurs="0"/>
                <xsd:element ref="ns2:Year" minOccurs="0"/>
                <xsd:element ref="ns2:Source" minOccurs="0"/>
                <xsd:element ref="ns2:CreateName" minOccurs="0"/>
                <xsd:element ref="ns2:CreateDate" minOccurs="0"/>
                <xsd:element ref="ns2:LastModDate" minOccurs="0"/>
                <xsd:element ref="ns2:Symbolcode" minOccurs="0"/>
                <xsd:element ref="ns2:Deletedate" minOccurs="0"/>
                <xsd:element ref="ns2:Transferdate" minOccurs="0"/>
                <xsd:element ref="ns2:RetentionAction" minOccurs="0"/>
                <xsd:element ref="ns2:RetentionStatus" minOccurs="0"/>
                <xsd:element ref="ns2:Lastrevdate" minOccurs="0"/>
                <xsd:element ref="ns2:Nextrevdate" minOccurs="0"/>
                <xsd:element ref="ns2:VitalRecord" minOccurs="0"/>
                <xsd:element ref="ns2:EmAttachCount" minOccurs="0"/>
                <xsd:element ref="ns2:EmAttachmentNames" minOccurs="0"/>
                <xsd:element ref="ns2:EmBCC" minOccurs="0"/>
                <xsd:element ref="ns2:EmBody" minOccurs="0"/>
                <xsd:element ref="ns2:EmCategory" minOccurs="0"/>
                <xsd:element ref="ns2:EmCC" minOccurs="0"/>
                <xsd:element ref="ns2:EmCon" minOccurs="0"/>
                <xsd:element ref="ns2:EmConversationID" minOccurs="0"/>
                <xsd:element ref="ns2:EmConversationIndex" minOccurs="0"/>
                <xsd:element ref="ns2:EmDate" minOccurs="0"/>
                <xsd:element ref="ns2:EmDateReceived" minOccurs="0"/>
                <xsd:element ref="ns2:EmDateSent" minOccurs="0"/>
                <xsd:element ref="ns2:EmFrom" minOccurs="0"/>
                <xsd:element ref="ns2:EmFromName" minOccurs="0"/>
                <xsd:element ref="ns2:EmID" minOccurs="0"/>
                <xsd:element ref="ns2:EmImportance" minOccurs="0"/>
                <xsd:element ref="ns2:EmSubject" minOccurs="0"/>
                <xsd:element ref="ns2:EmSensitivity" minOccurs="0"/>
                <xsd:element ref="ns2:EmTo" minOccurs="0"/>
                <xsd:element ref="ns2:EmToAddress" minOccurs="0"/>
                <xsd:element ref="ns2:EmType" minOccurs="0"/>
                <xsd:element ref="ns2:ScanUser" minOccurs="0"/>
                <xsd:element ref="ns2:ScannedName" minOccurs="0"/>
                <xsd:element ref="ns2:ScannedDate" minOccurs="0"/>
                <xsd:element ref="ns2:_dlc_DocId" minOccurs="0"/>
                <xsd:element ref="ns2:_dlc_DocIdUrl" minOccurs="0"/>
                <xsd:element ref="ns2:_dlc_DocIdPersistId" minOccurs="0"/>
                <xsd:element ref="ns2:e4333ceccd3549b09b2ba984de9ce1ed" minOccurs="0"/>
                <xsd:element ref="ns2:e13f7c6e125846ca9e5165876eaa1b30" minOccurs="0"/>
                <xsd:element ref="ns2:LastModName" minOccurs="0"/>
                <xsd:element ref="ns2:eae731ec622d40fa98d8668e6740f701" minOccurs="0"/>
                <xsd:element ref="ns2:Document_x0020_Control_x0020_Symbol" minOccurs="0"/>
                <xsd:element ref="ns2:mfcb3db1730e4daab534f44d19628bf0" minOccurs="0"/>
                <xsd:element ref="ns2:gb071b2ef4b54999a37f710bcd9fa3c5"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ServiceLocation" minOccurs="0"/>
                <xsd:element ref="ns2:Reasearch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dc7de-372d-481f-ad26-43c15b62b4c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dfd05754-ebbb-401a-a886-b84d3e951577}" ma:internalName="TaxCatchAll" ma:showField="CatchAllData"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dfd05754-ebbb-401a-a886-b84d3e951577}" ma:internalName="TaxCatchAllLabel" ma:readOnly="true" ma:showField="CatchAllDataLabel"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n2836933787a47b8b70e28960c3403f2" ma:index="10" nillable="true" ma:taxonomy="true" ma:internalName="n2836933787a47b8b70e28960c3403f2" ma:taxonomyFieldName="DocType" ma:displayName="Document Type" ma:fieldId="{72836933-787a-47b8-b70e-28960c3403f2}" ma:sspId="147c72d7-14fc-40b8-9757-68ac2fd8ae9a" ma:termSetId="863fd04b-5818-43f6-b735-70ad377ceda7" ma:anchorId="00000000-0000-0000-0000-000000000000" ma:open="false" ma:isKeyword="false">
      <xsd:complexType>
        <xsd:sequence>
          <xsd:element ref="pc:Terms" minOccurs="0" maxOccurs="1"/>
        </xsd:sequence>
      </xsd:complexType>
    </xsd:element>
    <xsd:element name="facdae73cba2495d94230e7af94e68b0" ma:index="12" nillable="true" ma:taxonomy="true" ma:internalName="facdae73cba2495d94230e7af94e68b0" ma:taxonomyFieldName="Topic" ma:displayName="Topic" ma:default="" ma:fieldId="{facdae73-cba2-495d-9423-0e7af94e68b0}" ma:taxonomyMulti="true" ma:sspId="147c72d7-14fc-40b8-9757-68ac2fd8ae9a" ma:termSetId="ed937544-d35b-459c-b255-f96fa78fd311" ma:anchorId="00000000-0000-0000-0000-000000000000" ma:open="false" ma:isKeyword="false">
      <xsd:complexType>
        <xsd:sequence>
          <xsd:element ref="pc:Terms" minOccurs="0" maxOccurs="1"/>
        </xsd:sequence>
      </xsd:complexType>
    </xsd:element>
    <xsd:element name="SecClass" ma:index="14" nillable="true" ma:displayName="Security Classification" ma:default="Official" ma:description="Security Classification" ma:format="Dropdown" ma:internalName="SecClass" ma:readOnly="false">
      <xsd:simpleType>
        <xsd:restriction base="dms:Choice">
          <xsd:enumeration value="Official"/>
          <xsd:enumeration value="Official Sensitive"/>
          <xsd:enumeration value="Protected"/>
          <xsd:enumeration value="Unofficial"/>
          <xsd:enumeration value="Unclassified"/>
        </xsd:restriction>
      </xsd:simpleType>
    </xsd:element>
    <xsd:element name="SecCaveat" ma:index="15" nillable="true" ma:displayName="Security Caveat" ma:description="Caveat" ma:internalName="SecCaveat">
      <xsd:complexType>
        <xsd:complexContent>
          <xsd:extension base="dms:MultiChoice">
            <xsd:sequence>
              <xsd:element name="Value" maxOccurs="unbounded" minOccurs="0" nillable="true">
                <xsd:simpleType>
                  <xsd:restriction base="dms:Choice">
                    <xsd:enumeration value="Not for public release"/>
                  </xsd:restriction>
                </xsd:simpleType>
              </xsd:element>
            </xsd:sequence>
          </xsd:extension>
        </xsd:complexContent>
      </xsd:complexType>
    </xsd:element>
    <xsd:element name="FinYear" ma:index="16" nillable="true" ma:displayName="Financial Year" ma:default="2026-27" ma:description="System defaulted to allow grouping of information by budget period." ma:format="Dropdown" ma:internalName="FinYear">
      <xsd:simpleType>
        <xsd:restriction base="dms:Choice">
          <xsd:enumeration value="2010-11"/>
          <xsd:enumeration value="2011-12"/>
          <xsd:enumeration value="2012-13"/>
          <xsd:enumeration value="2013-14"/>
          <xsd:enumeration value="2014-15"/>
          <xsd:enumeration value="2015-16"/>
          <xsd:enumeration value="2016-17"/>
          <xsd:enumeration value="2017-18"/>
          <xsd:enumeration value="2018-19"/>
          <xsd:enumeration value="2019-20"/>
          <xsd:enumeration value="2020-21"/>
          <xsd:enumeration value="2021-22"/>
          <xsd:enumeration value="2022-23"/>
          <xsd:enumeration value="2023-24"/>
          <xsd:enumeration value="2024-25"/>
          <xsd:enumeration value="2025-26"/>
          <xsd:enumeration value="2026-27"/>
          <xsd:enumeration value="2027-28"/>
          <xsd:enumeration value="2028-29"/>
          <xsd:enumeration value="2029-30"/>
        </xsd:restriction>
      </xsd:simpleType>
    </xsd:element>
    <xsd:element name="Year" ma:index="17" nillable="true" ma:displayName="Year" ma:default="2026" ma:description="System defaulted to allow grouping of information by year. Also used for archiving" ma:format="Dropdown" ma:internalName="Year">
      <xsd:simpleType>
        <xsd:restriction base="dms:Choice">
          <xsd:enumeration value="2030"/>
          <xsd:enumeration value="2029"/>
          <xsd:enumeration value="2028"/>
          <xsd:enumeration value="2027"/>
          <xsd:enumeration value="2026"/>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enumeration value="1989"/>
          <xsd:enumeration value="1988"/>
          <xsd:enumeration value="1987"/>
          <xsd:enumeration value="1986"/>
          <xsd:enumeration value="1985"/>
          <xsd:enumeration value="1984"/>
          <xsd:enumeration value="1983"/>
          <xsd:enumeration value="1982"/>
          <xsd:enumeration value="1981"/>
          <xsd:enumeration value="1980"/>
        </xsd:restriction>
      </xsd:simpleType>
    </xsd:element>
    <xsd:element name="Source" ma:index="18" nillable="true" ma:displayName="Source" ma:description="Reference to source system of information item. Default will map to MIE SharePoint. Other sources may be INPACT, CBMS etc." ma:format="Dropdown" ma:internalName="Source">
      <xsd:simpleType>
        <xsd:union memberTypes="dms:Text">
          <xsd:simpleType>
            <xsd:restriction base="dms:Choice">
              <xsd:enumeration value="CPA"/>
              <xsd:enumeration value="Share Drive"/>
              <xsd:enumeration value="SP 2013"/>
              <xsd:enumeration value="RM 8"/>
              <xsd:enumeration value="GMS"/>
              <xsd:enumeration value="Fluxx"/>
              <xsd:enumeration value="CPA"/>
            </xsd:restriction>
          </xsd:simpleType>
        </xsd:union>
      </xsd:simpleType>
    </xsd:element>
    <xsd:element name="CreateName" ma:index="19" nillable="true" ma:displayName="Created by Name" ma:description="Name of user who created document" ma:internalName="CreateName">
      <xsd:simpleType>
        <xsd:restriction base="dms:Text"/>
      </xsd:simpleType>
    </xsd:element>
    <xsd:element name="CreateDate" ma:index="20" nillable="true" ma:displayName="Created Date" ma:description="Date/time when document was created" ma:format="DateTime" ma:internalName="CreateDate">
      <xsd:simpleType>
        <xsd:restriction base="dms:DateTime"/>
      </xsd:simpleType>
    </xsd:element>
    <xsd:element name="LastModDate" ma:index="21" nillable="true" ma:displayName="Modified Date" ma:description="Date/time when document was last time modified by a user (as opposed to system updtates)" ma:format="DateTime" ma:internalName="LastModDate">
      <xsd:simpleType>
        <xsd:restriction base="dms:DateTime"/>
      </xsd:simpleType>
    </xsd:element>
    <xsd:element name="Symbolcode" ma:index="22" nillable="true" ma:displayName="Symbol Code" ma:description="Generated text combination of Location+Title+Date" ma:internalName="Symbolcode">
      <xsd:simpleType>
        <xsd:restriction base="dms:Text"/>
      </xsd:simpleType>
    </xsd:element>
    <xsd:element name="Deletedate" ma:index="23" nillable="true" ma:displayName="Records delete date" ma:description="Records date document deleted" ma:internalName="Deletedate">
      <xsd:simpleType>
        <xsd:restriction base="dms:DateTime"/>
      </xsd:simpleType>
    </xsd:element>
    <xsd:element name="Transferdate" ma:index="24" nillable="true" ma:displayName="Records transfer date" ma:description="Records date document transferred or exported as part of MoG change" ma:internalName="Transferdate">
      <xsd:simpleType>
        <xsd:restriction base="dms:DateTime"/>
      </xsd:simpleType>
    </xsd:element>
    <xsd:element name="RetentionAction" ma:index="25" nillable="true" ma:displayName="Retention Action" ma:description="Retention Action" ma:internalName="RetentionAction">
      <xsd:simpleType>
        <xsd:restriction base="dms:Text">
          <xsd:maxLength value="255"/>
        </xsd:restriction>
      </xsd:simpleType>
    </xsd:element>
    <xsd:element name="RetentionStatus" ma:index="26" nillable="true" ma:displayName="Retention Status" ma:description="Retention Status" ma:format="Dropdown" ma:internalName="RetentionStatus">
      <xsd:simpleType>
        <xsd:union memberTypes="dms:Text">
          <xsd:simpleType>
            <xsd:restriction base="dms:Choice">
              <xsd:enumeration value="Destroyed"/>
            </xsd:restriction>
          </xsd:simpleType>
        </xsd:union>
      </xsd:simpleType>
    </xsd:element>
    <xsd:element name="Lastrevdate" ma:index="27" nillable="true" ma:displayName="Last Review Date" ma:description="Last Review Date" ma:internalName="Lastrevdate">
      <xsd:simpleType>
        <xsd:restriction base="dms:DateTime"/>
      </xsd:simpleType>
    </xsd:element>
    <xsd:element name="Nextrevdate" ma:index="28" nillable="true" ma:displayName="Next Review Date" ma:description="Next Review Date" ma:internalName="Nextrevdate">
      <xsd:simpleType>
        <xsd:restriction base="dms:DateTime"/>
      </xsd:simpleType>
    </xsd:element>
    <xsd:element name="VitalRecord" ma:index="29" nillable="true" ma:displayName="Vital Record" ma:default="0" ma:description="" ma:internalName="VitalRecord">
      <xsd:simpleType>
        <xsd:restriction base="dms:Boolean"/>
      </xsd:simpleType>
    </xsd:element>
    <xsd:element name="EmAttachCount" ma:index="30" nillable="true" ma:displayName="Email attachment count" ma:description="" ma:internalName="EmAttachCount">
      <xsd:simpleType>
        <xsd:restriction base="dms:Number"/>
      </xsd:simpleType>
    </xsd:element>
    <xsd:element name="EmAttachmentNames" ma:index="31" nillable="true" ma:displayName="Email attachment names" ma:internalName="EmAttachmentNames">
      <xsd:simpleType>
        <xsd:restriction base="dms:Note"/>
      </xsd:simpleType>
    </xsd:element>
    <xsd:element name="EmBCC" ma:index="32" nillable="true" ma:displayName="Email BCC" ma:internalName="EmBCC">
      <xsd:simpleType>
        <xsd:restriction base="dms:Note">
          <xsd:maxLength value="255"/>
        </xsd:restriction>
      </xsd:simpleType>
    </xsd:element>
    <xsd:element name="EmBody" ma:index="33" nillable="true" ma:displayName="Email Body" ma:internalName="EmBody" ma:readOnly="false">
      <xsd:simpleType>
        <xsd:restriction base="dms:Note">
          <xsd:maxLength value="255"/>
        </xsd:restriction>
      </xsd:simpleType>
    </xsd:element>
    <xsd:element name="EmCategory" ma:index="34" nillable="true" ma:displayName="Email Category" ma:internalName="EmCategory">
      <xsd:simpleType>
        <xsd:restriction base="dms:Note">
          <xsd:maxLength value="255"/>
        </xsd:restriction>
      </xsd:simpleType>
    </xsd:element>
    <xsd:element name="EmCC" ma:index="35" nillable="true" ma:displayName="Email CC" ma:internalName="EmCC">
      <xsd:simpleType>
        <xsd:restriction base="dms:Note"/>
      </xsd:simpleType>
    </xsd:element>
    <xsd:element name="EmCon" ma:index="36" nillable="true" ma:displayName="Email Conversation" ma:description="This metadata is saved to enable an Outlook like email thread view" ma:internalName="EmCon">
      <xsd:simpleType>
        <xsd:restriction base="dms:Note">
          <xsd:maxLength value="255"/>
        </xsd:restriction>
      </xsd:simpleType>
    </xsd:element>
    <xsd:element name="EmConversationID" ma:index="37" nillable="true" ma:displayName="Email Conversation ID" ma:description="This metadata is saved to enable an Outlook like email thread view" ma:internalName="EmConversationID">
      <xsd:simpleType>
        <xsd:restriction base="dms:Note">
          <xsd:maxLength value="255"/>
        </xsd:restriction>
      </xsd:simpleType>
    </xsd:element>
    <xsd:element name="EmConversationIndex" ma:index="38" nillable="true" ma:displayName="Email Conversation Index" ma:description="This metadata is saved to enable an Outlook like email thread view" ma:internalName="EmConversationIndex">
      <xsd:simpleType>
        <xsd:restriction base="dms:Note">
          <xsd:maxLength value="255"/>
        </xsd:restriction>
      </xsd:simpleType>
    </xsd:element>
    <xsd:element name="EmDate" ma:index="39" nillable="true" ma:displayName="Email Date" ma:description="" ma:internalName="EmDate">
      <xsd:simpleType>
        <xsd:restriction base="dms:DateTime"/>
      </xsd:simpleType>
    </xsd:element>
    <xsd:element name="EmDateReceived" ma:index="40" nillable="true" ma:displayName="Email Date Received" ma:description="" ma:internalName="EmDateReceived">
      <xsd:simpleType>
        <xsd:restriction base="dms:DateTime"/>
      </xsd:simpleType>
    </xsd:element>
    <xsd:element name="EmDateSent" ma:index="41" nillable="true" ma:displayName="Email Date Sent" ma:description="" ma:internalName="EmDateSent">
      <xsd:simpleType>
        <xsd:restriction base="dms:DateTime"/>
      </xsd:simpleType>
    </xsd:element>
    <xsd:element name="EmFrom" ma:index="42" nillable="true" ma:displayName="Email From" ma:internalName="EmFrom">
      <xsd:simpleType>
        <xsd:restriction base="dms:Note">
          <xsd:maxLength value="255"/>
        </xsd:restriction>
      </xsd:simpleType>
    </xsd:element>
    <xsd:element name="EmFromName" ma:index="43" nillable="true" ma:displayName="Email From Name" ma:internalName="EmFromName">
      <xsd:simpleType>
        <xsd:restriction base="dms:Note">
          <xsd:maxLength value="255"/>
        </xsd:restriction>
      </xsd:simpleType>
    </xsd:element>
    <xsd:element name="EmID" ma:index="44" nillable="true" ma:displayName="Email ID" ma:internalName="EmID" ma:readOnly="false">
      <xsd:simpleType>
        <xsd:restriction base="dms:Note">
          <xsd:maxLength value="255"/>
        </xsd:restriction>
      </xsd:simpleType>
    </xsd:element>
    <xsd:element name="EmImportance" ma:index="45" nillable="true" ma:displayName="Email Importance" ma:internalName="EmImportance" ma:readOnly="false">
      <xsd:simpleType>
        <xsd:restriction base="dms:Note">
          <xsd:maxLength value="255"/>
        </xsd:restriction>
      </xsd:simpleType>
    </xsd:element>
    <xsd:element name="EmSubject" ma:index="46" nillable="true" ma:displayName="Email Subject" ma:description="Separate to Title. System generated Title and File Name rules to be determined" ma:internalName="EmSubject">
      <xsd:simpleType>
        <xsd:restriction base="dms:Note">
          <xsd:maxLength value="255"/>
        </xsd:restriction>
      </xsd:simpleType>
    </xsd:element>
    <xsd:element name="EmSensitivity" ma:index="47" nillable="true" ma:displayName="Email Sensitivity" ma:internalName="EmSensitivity" ma:readOnly="false">
      <xsd:simpleType>
        <xsd:restriction base="dms:Note">
          <xsd:maxLength value="255"/>
        </xsd:restriction>
      </xsd:simpleType>
    </xsd:element>
    <xsd:element name="EmTo" ma:index="48" nillable="true" ma:displayName="Email To" ma:internalName="EmTo">
      <xsd:simpleType>
        <xsd:restriction base="dms:Note">
          <xsd:maxLength value="255"/>
        </xsd:restriction>
      </xsd:simpleType>
    </xsd:element>
    <xsd:element name="EmToAddress" ma:index="49" nillable="true" ma:displayName="Email To Address" ma:description="Text of address names" ma:internalName="EmToAddress">
      <xsd:simpleType>
        <xsd:restriction base="dms:Note">
          <xsd:maxLength value="255"/>
        </xsd:restriction>
      </xsd:simpleType>
    </xsd:element>
    <xsd:element name="EmType" ma:index="50" nillable="true" ma:displayName="Email Type" ma:internalName="EmType" ma:readOnly="false">
      <xsd:simpleType>
        <xsd:restriction base="dms:Note">
          <xsd:maxLength value="255"/>
        </xsd:restriction>
      </xsd:simpleType>
    </xsd:element>
    <xsd:element name="ScanUser" ma:index="51" nillable="true" ma:displayName="Scanned by User ID" ma:description="" ma:internalName="Scan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cannedName" ma:index="52" nillable="true" ma:displayName="Scanned by Name" ma:description="" ma:internalName="ScannedName">
      <xsd:simpleType>
        <xsd:restriction base="dms:Text"/>
      </xsd:simpleType>
    </xsd:element>
    <xsd:element name="ScannedDate" ma:index="53" nillable="true" ma:displayName="Scanned Date" ma:description="" ma:internalName="ScannedDate">
      <xsd:simpleType>
        <xsd:restriction base="dms:DateTime"/>
      </xsd:simpleType>
    </xsd:element>
    <xsd:element name="_dlc_DocId" ma:index="54" nillable="true" ma:displayName="Document ID Value" ma:description="The value of the document ID assigned to this item." ma:indexed="true" ma:internalName="_dlc_DocId" ma:readOnly="true">
      <xsd:simpleType>
        <xsd:restriction base="dms:Text"/>
      </xsd:simpleType>
    </xsd:element>
    <xsd:element name="_dlc_DocIdUrl" ma:index="5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6" nillable="true" ma:displayName="Persist ID" ma:description="Keep ID on add." ma:hidden="true" ma:internalName="_dlc_DocIdPersistId" ma:readOnly="true">
      <xsd:simpleType>
        <xsd:restriction base="dms:Boolean"/>
      </xsd:simpleType>
    </xsd:element>
    <xsd:element name="e4333ceccd3549b09b2ba984de9ce1ed" ma:index="57" nillable="true" ma:taxonomy="true" ma:internalName="e4333ceccd3549b09b2ba984de9ce1ed" ma:taxonomyFieldName="BusUnit" ma:displayName="Business Unit" ma:default="182;#Research|54fa794c-cb35-46d4-9f98-dc4a5f66f9dd" ma:fieldId="{e4333cec-cd35-49b0-9b2b-a984de9ce1ed}" ma:sspId="147c72d7-14fc-40b8-9757-68ac2fd8ae9a" ma:termSetId="a2f96bf3-fd7a-4c43-8b51-4c50683e110b" ma:anchorId="00000000-0000-0000-0000-000000000000" ma:open="false" ma:isKeyword="false">
      <xsd:complexType>
        <xsd:sequence>
          <xsd:element ref="pc:Terms" minOccurs="0" maxOccurs="1"/>
        </xsd:sequence>
      </xsd:complexType>
    </xsd:element>
    <xsd:element name="e13f7c6e125846ca9e5165876eaa1b30" ma:index="59" nillable="true" ma:taxonomy="true" ma:internalName="e13f7c6e125846ca9e5165876eaa1b30" ma:taxonomyFieldName="DisposalClass" ma:displayName="Disposal Class" ma:default="" ma:fieldId="{e13f7c6e-1258-46ca-9e51-65876eaa1b30}" ma:sspId="147c72d7-14fc-40b8-9757-68ac2fd8ae9a" ma:termSetId="463c9a5c-c463-4e4a-910c-661bb568b6ba" ma:anchorId="00000000-0000-0000-0000-000000000000" ma:open="false" ma:isKeyword="false">
      <xsd:complexType>
        <xsd:sequence>
          <xsd:element ref="pc:Terms" minOccurs="0" maxOccurs="1"/>
        </xsd:sequence>
      </xsd:complexType>
    </xsd:element>
    <xsd:element name="LastModName" ma:index="61" nillable="true" ma:displayName="Last Modified by Name" ma:description="For archiving purposes" ma:internalName="LastModName">
      <xsd:simpleType>
        <xsd:restriction base="dms:Text"/>
      </xsd:simpleType>
    </xsd:element>
    <xsd:element name="eae731ec622d40fa98d8668e6740f701" ma:index="62" nillable="true" ma:taxonomy="true" ma:internalName="eae731ec622d40fa98d8668e6740f701" ma:taxonomyFieldName="HelpTopic" ma:displayName="Help Topic" ma:fieldId="{eae731ec-622d-40fa-98d8-668e6740f701}" ma:taxonomyMulti="true" ma:sspId="147c72d7-14fc-40b8-9757-68ac2fd8ae9a" ma:termSetId="f726e3fc-a8f4-422a-a475-c513f56f0bc8" ma:anchorId="00000000-0000-0000-0000-000000000000" ma:open="true" ma:isKeyword="false">
      <xsd:complexType>
        <xsd:sequence>
          <xsd:element ref="pc:Terms" minOccurs="0" maxOccurs="1"/>
        </xsd:sequence>
      </xsd:complexType>
    </xsd:element>
    <xsd:element name="Document_x0020_Control_x0020_Symbol" ma:index="64" nillable="true" ma:displayName="Document Control Symbol" ma:description="Document control symbol from RM8" ma:internalName="Document_x0020_Control_x0020_Symbol">
      <xsd:simpleType>
        <xsd:restriction base="dms:Text">
          <xsd:maxLength value="255"/>
        </xsd:restriction>
      </xsd:simpleType>
    </xsd:element>
    <xsd:element name="mfcb3db1730e4daab534f44d19628bf0" ma:index="66" nillable="true" ma:taxonomy="true" ma:internalName="mfcb3db1730e4daab534f44d19628bf0" ma:taxonomyFieldName="ResearchPartner" ma:displayName="Research Partner" ma:readOnly="false" ma:default="" ma:fieldId="{6fcb3db1-730e-4daa-b534-f44d19628bf0}" ma:taxonomyMulti="true" ma:sspId="147c72d7-14fc-40b8-9757-68ac2fd8ae9a" ma:termSetId="ee17ab43-09a0-4a39-bfd8-cf9980d9bd0f" ma:anchorId="00000000-0000-0000-0000-000000000000" ma:open="false" ma:isKeyword="false">
      <xsd:complexType>
        <xsd:sequence>
          <xsd:element ref="pc:Terms" minOccurs="0" maxOccurs="1"/>
        </xsd:sequence>
      </xsd:complexType>
    </xsd:element>
    <xsd:element name="gb071b2ef4b54999a37f710bcd9fa3c5" ma:index="67" nillable="true" ma:taxonomy="true" ma:internalName="gb071b2ef4b54999a37f710bcd9fa3c5" ma:taxonomyFieldName="ResearchTopics" ma:displayName="Research Topics" ma:readOnly="false" ma:default="" ma:fieldId="{0b071b2e-f4b5-4999-a37f-710bcd9fa3c5}" ma:taxonomyMulti="true" ma:sspId="147c72d7-14fc-40b8-9757-68ac2fd8ae9a" ma:termSetId="438db9cc-d3cd-4b3b-aafb-6c9bcd7b0e9c" ma:anchorId="00000000-0000-0000-0000-000000000000" ma:open="false" ma:isKeyword="false">
      <xsd:complexType>
        <xsd:sequence>
          <xsd:element ref="pc:Terms" minOccurs="0" maxOccurs="1"/>
        </xsd:sequence>
      </xsd:complexType>
    </xsd:element>
    <xsd:element name="ReasearchSubject" ma:index="83" nillable="true" ma:displayName="Research Subject" ma:description="" ma:internalName="ReasearchSubje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cdc1f2-4254-4974-9e57-06afe40f90ab" elementFormDefault="qualified">
    <xsd:import namespace="http://schemas.microsoft.com/office/2006/documentManagement/types"/>
    <xsd:import namespace="http://schemas.microsoft.com/office/infopath/2007/PartnerControls"/>
    <xsd:element name="MediaServiceMetadata" ma:index="70" nillable="true" ma:displayName="MediaServiceMetadata" ma:hidden="true" ma:internalName="MediaServiceMetadata" ma:readOnly="true">
      <xsd:simpleType>
        <xsd:restriction base="dms:Note"/>
      </xsd:simpleType>
    </xsd:element>
    <xsd:element name="MediaServiceFastMetadata" ma:index="71" nillable="true" ma:displayName="MediaServiceFastMetadata" ma:hidden="true" ma:internalName="MediaServiceFastMetadata" ma:readOnly="true">
      <xsd:simpleType>
        <xsd:restriction base="dms:Note"/>
      </xsd:simpleType>
    </xsd:element>
    <xsd:element name="MediaServiceObjectDetectorVersions" ma:index="74" nillable="true" ma:displayName="MediaServiceObjectDetectorVersions" ma:hidden="true" ma:indexed="true" ma:internalName="MediaServiceObjectDetectorVersions" ma:readOnly="true">
      <xsd:simpleType>
        <xsd:restriction base="dms:Text"/>
      </xsd:simpleType>
    </xsd:element>
    <xsd:element name="lcf76f155ced4ddcb4097134ff3c332f" ma:index="76" nillable="true" ma:taxonomy="true" ma:internalName="lcf76f155ced4ddcb4097134ff3c332f" ma:taxonomyFieldName="MediaServiceImageTags" ma:displayName="Image Tags" ma:readOnly="false" ma:fieldId="{5cf76f15-5ced-4ddc-b409-7134ff3c332f}" ma:taxonomyMulti="true" ma:sspId="147c72d7-14fc-40b8-9757-68ac2fd8ae9a" ma:termSetId="09814cd3-568e-fe90-9814-8d621ff8fb84" ma:anchorId="fba54fb3-c3e1-fe81-a776-ca4b69148c4d" ma:open="true" ma:isKeyword="false">
      <xsd:complexType>
        <xsd:sequence>
          <xsd:element ref="pc:Terms" minOccurs="0" maxOccurs="1"/>
        </xsd:sequence>
      </xsd:complexType>
    </xsd:element>
    <xsd:element name="MediaServiceOCR" ma:index="77" nillable="true" ma:displayName="Extracted Text" ma:internalName="MediaServiceOCR" ma:readOnly="true">
      <xsd:simpleType>
        <xsd:restriction base="dms:Note">
          <xsd:maxLength value="255"/>
        </xsd:restriction>
      </xsd:simpleType>
    </xsd:element>
    <xsd:element name="MediaServiceGenerationTime" ma:index="78" nillable="true" ma:displayName="MediaServiceGenerationTime" ma:hidden="true" ma:internalName="MediaServiceGenerationTime" ma:readOnly="true">
      <xsd:simpleType>
        <xsd:restriction base="dms:Text"/>
      </xsd:simpleType>
    </xsd:element>
    <xsd:element name="MediaServiceEventHashCode" ma:index="79" nillable="true" ma:displayName="MediaServiceEventHashCode" ma:hidden="true" ma:internalName="MediaServiceEventHashCode" ma:readOnly="true">
      <xsd:simpleType>
        <xsd:restriction base="dms:Text"/>
      </xsd:simpleType>
    </xsd:element>
    <xsd:element name="MediaServiceDateTaken" ma:index="80" nillable="true" ma:displayName="MediaServiceDateTaken" ma:hidden="true" ma:indexed="true" ma:internalName="MediaServiceDateTaken" ma:readOnly="true">
      <xsd:simpleType>
        <xsd:restriction base="dms:Text"/>
      </xsd:simpleType>
    </xsd:element>
    <xsd:element name="MediaServiceSearchProperties" ma:index="81" nillable="true" ma:displayName="MediaServiceSearchProperties" ma:hidden="true" ma:internalName="MediaServiceSearchProperties" ma:readOnly="true">
      <xsd:simpleType>
        <xsd:restriction base="dms:Note"/>
      </xsd:simpleType>
    </xsd:element>
    <xsd:element name="MediaServiceLocation" ma:index="8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9dee68-121c-4f60-9f41-e979f733e914" elementFormDefault="qualified">
    <xsd:import namespace="http://schemas.microsoft.com/office/2006/documentManagement/types"/>
    <xsd:import namespace="http://schemas.microsoft.com/office/infopath/2007/PartnerControls"/>
    <xsd:element name="SharedWithUsers" ma:index="7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7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6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47c72d7-14fc-40b8-9757-68ac2fd8ae9a" ContentTypeId="0x010100E387570059B2A749AFEB864DE0479DFC"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EmCategory xmlns="540dc7de-372d-481f-ad26-43c15b62b4cb" xsi:nil="true"/>
    <SecCaveat xmlns="540dc7de-372d-481f-ad26-43c15b62b4cb" xsi:nil="true"/>
    <RetentionStatus xmlns="540dc7de-372d-481f-ad26-43c15b62b4cb" xsi:nil="true"/>
    <EmAttachmentNames xmlns="540dc7de-372d-481f-ad26-43c15b62b4cb" xsi:nil="true"/>
    <EmImportance xmlns="540dc7de-372d-481f-ad26-43c15b62b4cb" xsi:nil="true"/>
    <LastModDate xmlns="540dc7de-372d-481f-ad26-43c15b62b4cb" xsi:nil="true"/>
    <EmToAddress xmlns="540dc7de-372d-481f-ad26-43c15b62b4cb" xsi:nil="true"/>
    <ScanUser xmlns="540dc7de-372d-481f-ad26-43c15b62b4cb">
      <UserInfo>
        <DisplayName/>
        <AccountId xsi:nil="true"/>
        <AccountType/>
      </UserInfo>
    </ScanUser>
    <SecClass xmlns="540dc7de-372d-481f-ad26-43c15b62b4cb">Official</SecClass>
    <EmFromName xmlns="540dc7de-372d-481f-ad26-43c15b62b4cb" xsi:nil="true"/>
    <e13f7c6e125846ca9e5165876eaa1b30 xmlns="540dc7de-372d-481f-ad26-43c15b62b4cb">
      <Terms xmlns="http://schemas.microsoft.com/office/infopath/2007/PartnerControls">
        <TermInfo xmlns="http://schemas.microsoft.com/office/infopath/2007/PartnerControls">
          <TermName xmlns="http://schemas.microsoft.com/office/infopath/2007/PartnerControls">Policy development, advocacy and minor donations(21817)</TermName>
          <TermId xmlns="http://schemas.microsoft.com/office/infopath/2007/PartnerControls">ba2d6f65-e52b-40b4-9499-9bba1cba0fad</TermId>
        </TermInfo>
      </Terms>
    </e13f7c6e125846ca9e5165876eaa1b30>
    <Document_x0020_Control_x0020_Symbol xmlns="540dc7de-372d-481f-ad26-43c15b62b4cb" xsi:nil="true"/>
    <Year xmlns="540dc7de-372d-481f-ad26-43c15b62b4cb">2026</Year>
    <VitalRecord xmlns="540dc7de-372d-481f-ad26-43c15b62b4cb">false</VitalRecord>
    <lcf76f155ced4ddcb4097134ff3c332f xmlns="cfcdc1f2-4254-4974-9e57-06afe40f90ab">
      <Terms xmlns="http://schemas.microsoft.com/office/infopath/2007/PartnerControls"/>
    </lcf76f155ced4ddcb4097134ff3c332f>
    <ReasearchSubject xmlns="540dc7de-372d-481f-ad26-43c15b62b4cb" xsi:nil="true"/>
    <EmDate xmlns="540dc7de-372d-481f-ad26-43c15b62b4cb" xsi:nil="true"/>
    <e4333ceccd3549b09b2ba984de9ce1ed xmlns="540dc7de-372d-481f-ad26-43c15b62b4cb">
      <Terms xmlns="http://schemas.microsoft.com/office/infopath/2007/PartnerControls">
        <TermInfo xmlns="http://schemas.microsoft.com/office/infopath/2007/PartnerControls">
          <TermName xmlns="http://schemas.microsoft.com/office/infopath/2007/PartnerControls">Research and Knowledgement Management</TermName>
          <TermId xmlns="http://schemas.microsoft.com/office/infopath/2007/PartnerControls">0628f18c-d97f-423b-b185-69245205d586</TermId>
        </TermInfo>
      </Terms>
    </e4333ceccd3549b09b2ba984de9ce1ed>
    <Nextrevdate xmlns="540dc7de-372d-481f-ad26-43c15b62b4cb" xsi:nil="true"/>
    <EmCC xmlns="540dc7de-372d-481f-ad26-43c15b62b4cb" xsi:nil="true"/>
    <FinYear xmlns="540dc7de-372d-481f-ad26-43c15b62b4cb">2026-27</FinYear>
    <eae731ec622d40fa98d8668e6740f701 xmlns="540dc7de-372d-481f-ad26-43c15b62b4cb">
      <Terms xmlns="http://schemas.microsoft.com/office/infopath/2007/PartnerControls"/>
    </eae731ec622d40fa98d8668e6740f701>
    <EmCon xmlns="540dc7de-372d-481f-ad26-43c15b62b4cb" xsi:nil="true"/>
    <EmConversationID xmlns="540dc7de-372d-481f-ad26-43c15b62b4cb" xsi:nil="true"/>
    <EmConversationIndex xmlns="540dc7de-372d-481f-ad26-43c15b62b4cb" xsi:nil="true"/>
    <EmID xmlns="540dc7de-372d-481f-ad26-43c15b62b4cb" xsi:nil="true"/>
    <gb071b2ef4b54999a37f710bcd9fa3c5 xmlns="540dc7de-372d-481f-ad26-43c15b62b4cb">
      <Terms xmlns="http://schemas.microsoft.com/office/infopath/2007/PartnerControls"/>
    </gb071b2ef4b54999a37f710bcd9fa3c5>
    <Source xmlns="540dc7de-372d-481f-ad26-43c15b62b4cb" xsi:nil="true"/>
    <EmAttachCount xmlns="540dc7de-372d-481f-ad26-43c15b62b4cb" xsi:nil="true"/>
    <EmSubject xmlns="540dc7de-372d-481f-ad26-43c15b62b4cb" xsi:nil="true"/>
    <EmType xmlns="540dc7de-372d-481f-ad26-43c15b62b4cb" xsi:nil="true"/>
    <Symbolcode xmlns="540dc7de-372d-481f-ad26-43c15b62b4cb" xsi:nil="true"/>
    <LastModName xmlns="540dc7de-372d-481f-ad26-43c15b62b4cb" xsi:nil="true"/>
    <TaxCatchAll xmlns="540dc7de-372d-481f-ad26-43c15b62b4cb">
      <Value>27</Value>
      <Value>139</Value>
      <Value>1</Value>
      <Value>126</Value>
    </TaxCatchAll>
    <Transferdate xmlns="540dc7de-372d-481f-ad26-43c15b62b4cb" xsi:nil="true"/>
    <RetentionAction xmlns="540dc7de-372d-481f-ad26-43c15b62b4cb" xsi:nil="true"/>
    <EmBody xmlns="540dc7de-372d-481f-ad26-43c15b62b4cb" xsi:nil="true"/>
    <EmBCC xmlns="540dc7de-372d-481f-ad26-43c15b62b4cb" xsi:nil="true"/>
    <EmDateReceived xmlns="540dc7de-372d-481f-ad26-43c15b62b4cb" xsi:nil="true"/>
    <EmFrom xmlns="540dc7de-372d-481f-ad26-43c15b62b4cb" xsi:nil="true"/>
    <n2836933787a47b8b70e28960c3403f2 xmlns="540dc7de-372d-481f-ad26-43c15b62b4cb">
      <Terms xmlns="http://schemas.microsoft.com/office/infopath/2007/PartnerControls">
        <TermInfo xmlns="http://schemas.microsoft.com/office/infopath/2007/PartnerControls">
          <TermName xmlns="http://schemas.microsoft.com/office/infopath/2007/PartnerControls">Working paper</TermName>
          <TermId xmlns="http://schemas.microsoft.com/office/infopath/2007/PartnerControls">21a46a54-2116-4f17-8843-55e288a45501</TermId>
        </TermInfo>
      </Terms>
    </n2836933787a47b8b70e28960c3403f2>
    <CreateName xmlns="540dc7de-372d-481f-ad26-43c15b62b4cb" xsi:nil="true"/>
    <facdae73cba2495d94230e7af94e68b0 xmlns="540dc7de-372d-481f-ad26-43c15b62b4cb">
      <Terms xmlns="http://schemas.microsoft.com/office/infopath/2007/PartnerControls"/>
    </facdae73cba2495d94230e7af94e68b0>
    <CreateDate xmlns="540dc7de-372d-481f-ad26-43c15b62b4cb" xsi:nil="true"/>
    <Lastrevdate xmlns="540dc7de-372d-481f-ad26-43c15b62b4cb" xsi:nil="true"/>
    <mfcb3db1730e4daab534f44d19628bf0 xmlns="540dc7de-372d-481f-ad26-43c15b62b4cb">
      <Terms xmlns="http://schemas.microsoft.com/office/infopath/2007/PartnerControls"/>
    </mfcb3db1730e4daab534f44d19628bf0>
    <Deletedate xmlns="540dc7de-372d-481f-ad26-43c15b62b4cb" xsi:nil="true"/>
    <EmDateSent xmlns="540dc7de-372d-481f-ad26-43c15b62b4cb" xsi:nil="true"/>
    <EmSensitivity xmlns="540dc7de-372d-481f-ad26-43c15b62b4cb" xsi:nil="true"/>
    <ScannedName xmlns="540dc7de-372d-481f-ad26-43c15b62b4cb" xsi:nil="true"/>
    <ScannedDate xmlns="540dc7de-372d-481f-ad26-43c15b62b4cb" xsi:nil="true"/>
    <EmTo xmlns="540dc7de-372d-481f-ad26-43c15b62b4cb" xsi:nil="true"/>
    <_dlc_DocIdUrl xmlns="540dc7de-372d-481f-ad26-43c15b62b4cb">
      <Url>https://australiacouncil.sharepoint.com/sites/RandKMTeam/_layouts/15/DocIdRedir.aspx?ID=CADPRESEARCH-1078351731-2911</Url>
      <Description>CADPRESEARCH-1078351731-2911</Description>
    </_dlc_DocIdUrl>
    <_dlc_DocId xmlns="540dc7de-372d-481f-ad26-43c15b62b4cb">CADPRESEARCH-1078351731-2911</_dlc_DocId>
  </documentManagement>
</p:properties>
</file>

<file path=customXml/itemProps1.xml><?xml version="1.0" encoding="utf-8"?>
<ds:datastoreItem xmlns:ds="http://schemas.openxmlformats.org/officeDocument/2006/customXml" ds:itemID="{31CDB194-B12F-47A7-8411-9A78E863ADD5}">
  <ds:schemaRefs>
    <ds:schemaRef ds:uri="http://www.w3.org/2001/XMLSchema"/>
  </ds:schemaRefs>
</ds:datastoreItem>
</file>

<file path=customXml/itemProps2.xml><?xml version="1.0" encoding="utf-8"?>
<ds:datastoreItem xmlns:ds="http://schemas.openxmlformats.org/officeDocument/2006/customXml" ds:itemID="{C090335B-826A-4244-B141-827E8FC9441B}">
  <ds:schemaRefs>
    <ds:schemaRef ds:uri="http://www.w3.org/2001/XMLSchema"/>
  </ds:schemaRefs>
</ds:datastoreItem>
</file>

<file path=customXml/itemProps3.xml><?xml version="1.0" encoding="utf-8"?>
<ds:datastoreItem xmlns:ds="http://schemas.openxmlformats.org/officeDocument/2006/customXml" ds:itemID="{AED7B79F-3CEA-4456-B7EA-D68FA2F2EF92}"/>
</file>

<file path=customXml/itemProps4.xml><?xml version="1.0" encoding="utf-8"?>
<ds:datastoreItem xmlns:ds="http://schemas.openxmlformats.org/officeDocument/2006/customXml" ds:itemID="{C57A4110-4B2F-4427-BC8F-A32EF17D3EFF}"/>
</file>

<file path=customXml/itemProps5.xml><?xml version="1.0" encoding="utf-8"?>
<ds:datastoreItem xmlns:ds="http://schemas.openxmlformats.org/officeDocument/2006/customXml" ds:itemID="{9869D5FA-8BDE-4040-B48D-2CAA15C6F801}"/>
</file>

<file path=customXml/itemProps6.xml><?xml version="1.0" encoding="utf-8"?>
<ds:datastoreItem xmlns:ds="http://schemas.openxmlformats.org/officeDocument/2006/customXml" ds:itemID="{7C3DF925-6D9E-4264-A163-352DC727C73E}"/>
</file>

<file path=customXml/itemProps7.xml><?xml version="1.0" encoding="utf-8"?>
<ds:datastoreItem xmlns:ds="http://schemas.openxmlformats.org/officeDocument/2006/customXml" ds:itemID="{0F0B8978-F700-4C3D-9152-57B9B79C595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How to read the tables</vt: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davisc</dc:creator>
  <cp:lastModifiedBy>Catherine Davis</cp:lastModifiedBy>
  <dcterms:created xsi:type="dcterms:W3CDTF">2026-07-15T03:46:28Z</dcterms:created>
  <dcterms:modified xsi:type="dcterms:W3CDTF">2026-07-16T01:39:15Z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3a4e0de-5e03-4c4a-8869-21d78cb48f2f">
    <vt:lpwstr>2026-07-15 13:46:27 +10:00|0|OneWorksheetPerTable</vt:lpwstr>
  </property>
  <property fmtid="{D5CDD505-2E9C-101B-9397-08002B2CF9AE}" pid="3" name="Item_71f24579-4979-4238-a31b-e05aedd31606">
    <vt:lpwstr>1x2-34x17|Table 1</vt:lpwstr>
  </property>
  <property fmtid="{D5CDD505-2E9C-101B-9397-08002B2CF9AE}" pid="4" name="Item_a74e5401-91d9-4539-97a1-af4ebf5dd275">
    <vt:lpwstr>1x2-34x15|Table 2</vt:lpwstr>
  </property>
  <property fmtid="{D5CDD505-2E9C-101B-9397-08002B2CF9AE}" pid="5" name="Item_298188fc-df44-4087-9a28-487cb5913d99">
    <vt:lpwstr>1x2-34x17|Table 3</vt:lpwstr>
  </property>
  <property fmtid="{D5CDD505-2E9C-101B-9397-08002B2CF9AE}" pid="6" name="Item_a420bf66-45d9-4f2e-8eaf-5612167117ee">
    <vt:lpwstr>1x2-34x10|Table 4</vt:lpwstr>
  </property>
  <property fmtid="{D5CDD505-2E9C-101B-9397-08002B2CF9AE}" pid="7" name="Item_2313243e-f61f-4513-93bc-3566a401fb40">
    <vt:lpwstr>1x2-34x14|Table 5</vt:lpwstr>
  </property>
  <property fmtid="{D5CDD505-2E9C-101B-9397-08002B2CF9AE}" pid="8" name="Item_732d9a37-10bc-4951-bc88-3ce995f0e1c9">
    <vt:lpwstr>1x2-34x15|Table 6</vt:lpwstr>
  </property>
  <property fmtid="{D5CDD505-2E9C-101B-9397-08002B2CF9AE}" pid="9" name="Item_4b95014e-c81c-4ee8-85b5-957fd49f99e2">
    <vt:lpwstr>1x2-34x16|Table 7</vt:lpwstr>
  </property>
  <property fmtid="{D5CDD505-2E9C-101B-9397-08002B2CF9AE}" pid="10" name="Item_f20ce4f1-1f3e-40b0-b34d-4871782b34c0">
    <vt:lpwstr>1x2-34x15|Table 8</vt:lpwstr>
  </property>
  <property fmtid="{D5CDD505-2E9C-101B-9397-08002B2CF9AE}" pid="11" name="Item_b1f3cbb0-e0ec-4765-80e0-96961c854a84">
    <vt:lpwstr>1x2-34x24|Table 9</vt:lpwstr>
  </property>
  <property fmtid="{D5CDD505-2E9C-101B-9397-08002B2CF9AE}" pid="12" name="Item_7066ec82-3d1d-4da2-8289-6c02f2a3a6e0">
    <vt:lpwstr>1x2-34x17|Table 10</vt:lpwstr>
  </property>
  <property fmtid="{D5CDD505-2E9C-101B-9397-08002B2CF9AE}" pid="13" name="Item_72784a8e-4826-42b6-94cb-225fed94b307">
    <vt:lpwstr>1x2-34x18|Table 11</vt:lpwstr>
  </property>
  <property fmtid="{D5CDD505-2E9C-101B-9397-08002B2CF9AE}" pid="14" name="Item_f8aa0947-14ec-4423-a8c0-8a3706fc254f">
    <vt:lpwstr>1x2-34x15|Table 12</vt:lpwstr>
  </property>
  <property fmtid="{D5CDD505-2E9C-101B-9397-08002B2CF9AE}" pid="15" name="Item_fdf75c78-54d7-444f-b592-48db06a36284">
    <vt:lpwstr>1x2-34x15|Table 13</vt:lpwstr>
  </property>
  <property fmtid="{D5CDD505-2E9C-101B-9397-08002B2CF9AE}" pid="16" name="Item_9f04d91a-c8cc-47a4-9d45-13d41e844a2f">
    <vt:lpwstr>1x2-34x11|Table 14</vt:lpwstr>
  </property>
  <property fmtid="{D5CDD505-2E9C-101B-9397-08002B2CF9AE}" pid="17" name="Item_30e989d3-bfcb-4024-b31c-6a1bacc97583">
    <vt:lpwstr>1x2-34x11|Table 15</vt:lpwstr>
  </property>
  <property fmtid="{D5CDD505-2E9C-101B-9397-08002B2CF9AE}" pid="18" name="Item_b924d934-9d56-4e10-bedb-536a4204644b">
    <vt:lpwstr>1x2-34x22|Table 16</vt:lpwstr>
  </property>
  <property fmtid="{D5CDD505-2E9C-101B-9397-08002B2CF9AE}" pid="19" name="Item_55bf003d-b043-44a7-a84e-f2ae4f07cd87">
    <vt:lpwstr>1x2-34x14|Table 17</vt:lpwstr>
  </property>
  <property fmtid="{D5CDD505-2E9C-101B-9397-08002B2CF9AE}" pid="20" name="Item_d275b187-867e-473f-8350-7bac26f5dbad">
    <vt:lpwstr>1x2-34x11|Table 18</vt:lpwstr>
  </property>
  <property fmtid="{D5CDD505-2E9C-101B-9397-08002B2CF9AE}" pid="21" name="Item_124d31a8-831e-4ab6-a008-79b4df9e30d3">
    <vt:lpwstr>1x2-34x19|Table 19</vt:lpwstr>
  </property>
  <property fmtid="{D5CDD505-2E9C-101B-9397-08002B2CF9AE}" pid="22" name="Item_f38f37e8-ba98-4225-bdc5-6cc40ad4d1d1">
    <vt:lpwstr>1x2-34x19|Table 20</vt:lpwstr>
  </property>
  <property fmtid="{D5CDD505-2E9C-101B-9397-08002B2CF9AE}" pid="23" name="Item_862114bc-9edd-41d4-98af-3b073888550a">
    <vt:lpwstr>1x2-34x11|Table 21</vt:lpwstr>
  </property>
  <property fmtid="{D5CDD505-2E9C-101B-9397-08002B2CF9AE}" pid="24" name="Item_a54c489e-0c49-4576-aa9b-697e2cd38f05">
    <vt:lpwstr>1x2-34x19|Table 22</vt:lpwstr>
  </property>
  <property fmtid="{D5CDD505-2E9C-101B-9397-08002B2CF9AE}" pid="25" name="Item_9233fd08-0ea9-4dd4-af0c-9aa4e3cfb6e5">
    <vt:lpwstr>1x2-34x15|Table 23</vt:lpwstr>
  </property>
  <property fmtid="{D5CDD505-2E9C-101B-9397-08002B2CF9AE}" pid="26" name="MSIP_Label_052f1c6a-fbf1-42aa-8e7a-bc99adb0e707_Enabled">
    <vt:lpwstr>true</vt:lpwstr>
  </property>
  <property fmtid="{D5CDD505-2E9C-101B-9397-08002B2CF9AE}" pid="27" name="MSIP_Label_052f1c6a-fbf1-42aa-8e7a-bc99adb0e707_SetDate">
    <vt:lpwstr>2026-07-15T03:47:47Z</vt:lpwstr>
  </property>
  <property fmtid="{D5CDD505-2E9C-101B-9397-08002B2CF9AE}" pid="28" name="MSIP_Label_052f1c6a-fbf1-42aa-8e7a-bc99adb0e707_Method">
    <vt:lpwstr>Standard</vt:lpwstr>
  </property>
  <property fmtid="{D5CDD505-2E9C-101B-9397-08002B2CF9AE}" pid="29" name="MSIP_Label_052f1c6a-fbf1-42aa-8e7a-bc99adb0e707_Name">
    <vt:lpwstr>Official</vt:lpwstr>
  </property>
  <property fmtid="{D5CDD505-2E9C-101B-9397-08002B2CF9AE}" pid="30" name="MSIP_Label_052f1c6a-fbf1-42aa-8e7a-bc99adb0e707_SiteId">
    <vt:lpwstr>0cb09623-aeaf-4018-a223-80d95a375884</vt:lpwstr>
  </property>
  <property fmtid="{D5CDD505-2E9C-101B-9397-08002B2CF9AE}" pid="31" name="MSIP_Label_052f1c6a-fbf1-42aa-8e7a-bc99adb0e707_ActionId">
    <vt:lpwstr>6390b933-72f6-41cb-81de-ca94857b49f8</vt:lpwstr>
  </property>
  <property fmtid="{D5CDD505-2E9C-101B-9397-08002B2CF9AE}" pid="32" name="MSIP_Label_052f1c6a-fbf1-42aa-8e7a-bc99adb0e707_ContentBits">
    <vt:lpwstr>0</vt:lpwstr>
  </property>
  <property fmtid="{D5CDD505-2E9C-101B-9397-08002B2CF9AE}" pid="33" name="MSIP_Label_052f1c6a-fbf1-42aa-8e7a-bc99adb0e707_Tag">
    <vt:lpwstr>10, 3, 0, 1</vt:lpwstr>
  </property>
  <property fmtid="{D5CDD505-2E9C-101B-9397-08002B2CF9AE}" pid="34" name="ContentTypeId">
    <vt:lpwstr>0x010100E387570059B2A749AFEB864DE0479DFC160049FC7E698FDBB64CA8D40A3B17EEBCBE</vt:lpwstr>
  </property>
  <property fmtid="{D5CDD505-2E9C-101B-9397-08002B2CF9AE}" pid="35" name="jf9db096445547c398370b81b1ab2638">
    <vt:lpwstr>Arts Sector Leadership|36378a6c-75ff-4e09-9a2e-6d7d9927bc16</vt:lpwstr>
  </property>
  <property fmtid="{D5CDD505-2E9C-101B-9397-08002B2CF9AE}" pid="36" name="BusUnit">
    <vt:lpwstr>1;#Research and Knowledgement Management|0628f18c-d97f-423b-b185-69245205d586</vt:lpwstr>
  </property>
  <property fmtid="{D5CDD505-2E9C-101B-9397-08002B2CF9AE}" pid="37" name="ResearchTopics">
    <vt:lpwstr/>
  </property>
  <property fmtid="{D5CDD505-2E9C-101B-9397-08002B2CF9AE}" pid="38" name="DisposalClass">
    <vt:lpwstr>139;#Policy development, advocacy and minor donations(21817)|ba2d6f65-e52b-40b4-9499-9bba1cba0fad</vt:lpwstr>
  </property>
  <property fmtid="{D5CDD505-2E9C-101B-9397-08002B2CF9AE}" pid="39" name="BCS_x0020_Function">
    <vt:lpwstr>126;#Arts Sector Leadership|36378a6c-75ff-4e09-9a2e-6d7d9927bc16</vt:lpwstr>
  </property>
  <property fmtid="{D5CDD505-2E9C-101B-9397-08002B2CF9AE}" pid="40" name="HelpTopic">
    <vt:lpwstr/>
  </property>
  <property fmtid="{D5CDD505-2E9C-101B-9397-08002B2CF9AE}" pid="41" name="ResearchPartner">
    <vt:lpwstr/>
  </property>
  <property fmtid="{D5CDD505-2E9C-101B-9397-08002B2CF9AE}" pid="42" name="BCS Function">
    <vt:lpwstr>126;#Arts Sector Leadership|36378a6c-75ff-4e09-9a2e-6d7d9927bc16</vt:lpwstr>
  </property>
  <property fmtid="{D5CDD505-2E9C-101B-9397-08002B2CF9AE}" pid="43" name="DocType">
    <vt:lpwstr>27;#Working paper|21a46a54-2116-4f17-8843-55e288a45501</vt:lpwstr>
  </property>
  <property fmtid="{D5CDD505-2E9C-101B-9397-08002B2CF9AE}" pid="44" name="Topic">
    <vt:lpwstr/>
  </property>
  <property fmtid="{D5CDD505-2E9C-101B-9397-08002B2CF9AE}" pid="45" name="MediaServiceImageTags">
    <vt:lpwstr/>
  </property>
  <property fmtid="{D5CDD505-2E9C-101B-9397-08002B2CF9AE}" pid="46" name="_dlc_DocIdItemGuid">
    <vt:lpwstr>ad27f061-88ef-4623-8da5-d2773b5241f9</vt:lpwstr>
  </property>
</Properties>
</file>