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xl/tables/table15.xml" ContentType="application/vnd.openxmlformats-officedocument.spreadsheetml.table+xml"/>
  <Override PartName="/docProps/app.xml" ContentType="application/vnd.openxmlformats-officedocument.extended-properties+xml"/>
  <Override PartName="/docProps/custom.xml" ContentType="application/vnd.openxmlformats-officedocument.custom-properties+xml"/>
  <Override PartName="/xl/tables/table14.xml" ContentType="application/vnd.openxmlformats-officedocument.spreadsheetml.table+xml"/>
  <Override PartName="/xl/tables/table13.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12.xml" ContentType="application/vnd.openxmlformats-officedocument.spreadsheetml.table+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australiacouncil-my.sharepoint.com/personal/catherine_davis_creative_gov_au/Documents/Desktop/NAPS 2025 Website Tables/"/>
    </mc:Choice>
  </mc:AlternateContent>
  <xr:revisionPtr revIDLastSave="381" documentId="11_BA3E2AFD8F18BB5433FACAB372A222857CFB057C" xr6:coauthVersionLast="47" xr6:coauthVersionMax="47" xr10:uidLastSave="{338ECEF4-FD23-4060-A498-6C26DF659F0A}"/>
  <bookViews>
    <workbookView xWindow="-37520" yWindow="-4600" windowWidth="28800" windowHeight="15320" xr2:uid="{00000000-000D-0000-FFFF-FFFF00000000}"/>
  </bookViews>
  <sheets>
    <sheet name="How to read the tables" sheetId="25" r:id="rId1"/>
    <sheet name="TOC" sheetId="1" r:id="rId2"/>
    <sheet name="Table 1" sheetId="2" r:id="rId3"/>
    <sheet name="Table 2" sheetId="3" r:id="rId4"/>
    <sheet name="Table 3" sheetId="4" r:id="rId5"/>
    <sheet name="Table 4" sheetId="5" r:id="rId6"/>
    <sheet name="Table 5" sheetId="6" r:id="rId7"/>
    <sheet name="Table 6" sheetId="7" r:id="rId8"/>
    <sheet name="Table 7" sheetId="8" r:id="rId9"/>
    <sheet name="Table 8" sheetId="9" r:id="rId10"/>
    <sheet name="Table 9" sheetId="10" r:id="rId11"/>
    <sheet name="Table 10" sheetId="11" r:id="rId12"/>
    <sheet name="Table 11" sheetId="12" r:id="rId13"/>
    <sheet name="Table 12" sheetId="13" r:id="rId14"/>
    <sheet name="Table 13" sheetId="14" r:id="rId15"/>
    <sheet name="Table 14" sheetId="15" r:id="rId16"/>
    <sheet name="Table 15" sheetId="16" r:id="rId17"/>
    <sheet name="Table 16" sheetId="17" r:id="rId18"/>
    <sheet name="Table 17" sheetId="18" r:id="rId19"/>
    <sheet name="Table 18" sheetId="19" r:id="rId20"/>
    <sheet name="Table 19" sheetId="20" r:id="rId21"/>
    <sheet name="Table 20" sheetId="21" r:id="rId22"/>
    <sheet name="Table 21" sheetId="22" r:id="rId23"/>
    <sheet name="Table 22" sheetId="23" r:id="rId24"/>
    <sheet name="Table 23" sheetId="24" r:id="rId25"/>
  </sheets>
  <calcPr calcId="152511"/>
</workbook>
</file>

<file path=xl/sharedStrings.xml><?xml version="1.0" encoding="utf-8"?>
<sst xmlns="http://schemas.openxmlformats.org/spreadsheetml/2006/main" count="1380" uniqueCount="273">
  <si>
    <t>Table of Contents</t>
  </si>
  <si>
    <t>Sheet</t>
  </si>
  <si>
    <t>Output</t>
  </si>
  <si>
    <t>Table 1</t>
  </si>
  <si>
    <t xml:space="preserve">Attend live events and festivals - Total and by artform </t>
  </si>
  <si>
    <t>Table 2</t>
  </si>
  <si>
    <t xml:space="preserve">Attend First Nations events and festivals - Total and by artform </t>
  </si>
  <si>
    <t>Table 3</t>
  </si>
  <si>
    <t>Attend arts of own cultural background</t>
  </si>
  <si>
    <t>Filter: 2025 filter AND TAS</t>
  </si>
  <si>
    <t>Table 4</t>
  </si>
  <si>
    <t>Creative Participation Total</t>
  </si>
  <si>
    <t>Table 5</t>
  </si>
  <si>
    <t xml:space="preserve">Creative participation by artform </t>
  </si>
  <si>
    <t>Table 6</t>
  </si>
  <si>
    <t>Listening to music</t>
  </si>
  <si>
    <t>Table 7</t>
  </si>
  <si>
    <t>Reading</t>
  </si>
  <si>
    <t>Table 8</t>
  </si>
  <si>
    <t>Online engagement</t>
  </si>
  <si>
    <t>Table 9</t>
  </si>
  <si>
    <t>Digital engagement</t>
  </si>
  <si>
    <t>Table 10</t>
  </si>
  <si>
    <t>Attitudes towards the arts</t>
  </si>
  <si>
    <t>Table 11</t>
  </si>
  <si>
    <t>Impacts of the arts</t>
  </si>
  <si>
    <t>Table 12</t>
  </si>
  <si>
    <t>Giving to the arts</t>
  </si>
  <si>
    <t>Table 13</t>
  </si>
  <si>
    <t>Priorities for funding and investment</t>
  </si>
  <si>
    <t>Table 14</t>
  </si>
  <si>
    <t>Interest in First Nations arts</t>
  </si>
  <si>
    <t>Table 15</t>
  </si>
  <si>
    <t>Attitudes towards First Nations arts</t>
  </si>
  <si>
    <t>Table 16</t>
  </si>
  <si>
    <t>Purchasing of First Nations art items or events</t>
  </si>
  <si>
    <t>Table 17</t>
  </si>
  <si>
    <t>Considerations when purchasing First Nations art items or events</t>
  </si>
  <si>
    <t>Table 18</t>
  </si>
  <si>
    <t>Attitudes towards the ethical sourcing of First Nations arts</t>
  </si>
  <si>
    <t>Table 19</t>
  </si>
  <si>
    <t>Use of AI tools in arts and creativity</t>
  </si>
  <si>
    <t>Table 20</t>
  </si>
  <si>
    <t>Concerns about AI use in arts and creativity</t>
  </si>
  <si>
    <t>Table 21</t>
  </si>
  <si>
    <t>Level of attendance</t>
  </si>
  <si>
    <t>Table 22</t>
  </si>
  <si>
    <t>Motivations to attendance</t>
  </si>
  <si>
    <t>Table 23</t>
  </si>
  <si>
    <t>Barriers to attendance</t>
  </si>
  <si>
    <t>Back to TOC</t>
  </si>
  <si>
    <t>Gender</t>
  </si>
  <si>
    <t>Age</t>
  </si>
  <si>
    <t>Disability</t>
  </si>
  <si>
    <t>CALD</t>
  </si>
  <si>
    <t>First Nations</t>
  </si>
  <si>
    <t>Location</t>
  </si>
  <si>
    <t>Parents</t>
  </si>
  <si>
    <t xml:space="preserve">Highest level of education </t>
  </si>
  <si>
    <t>Total household income before tax</t>
  </si>
  <si>
    <t>Been taught an artform during school-age years</t>
  </si>
  <si>
    <t>Column %</t>
  </si>
  <si>
    <t>Man</t>
  </si>
  <si>
    <t>Woman</t>
  </si>
  <si>
    <t>Non-binary + Other</t>
  </si>
  <si>
    <t>15-24</t>
  </si>
  <si>
    <t>25 - 34</t>
  </si>
  <si>
    <t>35 - 44</t>
  </si>
  <si>
    <t>45 - 54</t>
  </si>
  <si>
    <t>55 - 64</t>
  </si>
  <si>
    <t>65+</t>
  </si>
  <si>
    <t>Yes</t>
  </si>
  <si>
    <t>No</t>
  </si>
  <si>
    <t xml:space="preserve">Yes </t>
  </si>
  <si>
    <t xml:space="preserve">No </t>
  </si>
  <si>
    <t>Non-First Nations</t>
  </si>
  <si>
    <t>Major Cities</t>
  </si>
  <si>
    <t>Regional</t>
  </si>
  <si>
    <t>Remote</t>
  </si>
  <si>
    <t>Parents of &lt;16</t>
  </si>
  <si>
    <t>Non-parents of &lt;16</t>
  </si>
  <si>
    <t>Below Year 12 / high school</t>
  </si>
  <si>
    <t>Completed Year 12 / high school</t>
  </si>
  <si>
    <t>TAFE or technical</t>
  </si>
  <si>
    <t>University</t>
  </si>
  <si>
    <t>Post-graduate</t>
  </si>
  <si>
    <t>Have never been to school</t>
  </si>
  <si>
    <t>Under $40,000</t>
  </si>
  <si>
    <t>$40,000-$99,999</t>
  </si>
  <si>
    <t>$100,000-$199,999</t>
  </si>
  <si>
    <t>More than $200,000</t>
  </si>
  <si>
    <t xml:space="preserve">Taught an artform </t>
  </si>
  <si>
    <t>Not taught an artform</t>
  </si>
  <si>
    <t>Attend Live</t>
  </si>
  <si>
    <t>Attend music</t>
  </si>
  <si>
    <t>Attend festivals</t>
  </si>
  <si>
    <t>Attend visual arts</t>
  </si>
  <si>
    <t>Attend theatre</t>
  </si>
  <si>
    <t>Attend First Nations arts or festivals</t>
  </si>
  <si>
    <t>Attend dance</t>
  </si>
  <si>
    <t>Attend literary events</t>
  </si>
  <si>
    <t>Column n</t>
  </si>
  <si>
    <t>Total Attend First Nations arts or festivals</t>
  </si>
  <si>
    <t>First Nations - visual arts attendance</t>
  </si>
  <si>
    <t>First Nations - Dance and Theatre attendance</t>
  </si>
  <si>
    <t>First Nations - Music attendance</t>
  </si>
  <si>
    <t>First Nations - multi art</t>
  </si>
  <si>
    <t>First Nations - storytelling or writers festival</t>
  </si>
  <si>
    <t>AT LEAST ONE EVENT</t>
  </si>
  <si>
    <t>Visual arts and craft</t>
  </si>
  <si>
    <t>Theatre</t>
  </si>
  <si>
    <t>Dance</t>
  </si>
  <si>
    <t>Book or literary events</t>
  </si>
  <si>
    <t>Music</t>
  </si>
  <si>
    <t>Festival or celebration</t>
  </si>
  <si>
    <t>Other (please specify)</t>
  </si>
  <si>
    <t>None of the above</t>
  </si>
  <si>
    <t>Selected</t>
  </si>
  <si>
    <t>Create visual arts and craft</t>
  </si>
  <si>
    <t>Create theatre</t>
  </si>
  <si>
    <t>Create dance</t>
  </si>
  <si>
    <t>Create writing</t>
  </si>
  <si>
    <t>Create music</t>
  </si>
  <si>
    <t>TOTAL LISTEN TO / WATCH MUSIC</t>
  </si>
  <si>
    <t>STREAM MUSIC</t>
  </si>
  <si>
    <t>Music on radio</t>
  </si>
  <si>
    <t>Music you stream for free (e.g. YouTube, Soundcloud)</t>
  </si>
  <si>
    <t>Music you have paid for (either downloaded e.g. Bandcamp or a physical copy e.g. CDs/vinyl)</t>
  </si>
  <si>
    <t>Music you stream through a paid subscription (e.g. Spotify, Apple Music, Amazon Music)</t>
  </si>
  <si>
    <t>TOTAL READERS</t>
  </si>
  <si>
    <t>A novel or short story</t>
  </si>
  <si>
    <t>Instructional non-fiction e.g. guide book or cookbook</t>
  </si>
  <si>
    <t>Creative non-fiction e.g. biography or history</t>
  </si>
  <si>
    <t>Graphic novel or comic</t>
  </si>
  <si>
    <t>Poetry</t>
  </si>
  <si>
    <t>A play</t>
  </si>
  <si>
    <t>None of these</t>
  </si>
  <si>
    <t>Watched a recording or video of a performance or event which is not live + Watched a live streamed performance or event</t>
  </si>
  <si>
    <t>Followed or interacted with an artist or arts organisation (e.g. via social media, newsletters etc ) + Researched or reviewed the arts or artists</t>
  </si>
  <si>
    <t>Saw a virtual exhibition, zoo, museum / gallery tour or similar</t>
  </si>
  <si>
    <t>Learned to create art + Shared art or artistic content that I created myself</t>
  </si>
  <si>
    <t>Engaged with an online arts community</t>
  </si>
  <si>
    <t>Sold art / artistic content</t>
  </si>
  <si>
    <t>ANY DIGITAL PLATFORM 2025</t>
  </si>
  <si>
    <t>Facebook</t>
  </si>
  <si>
    <t>Instagram</t>
  </si>
  <si>
    <t>YouTube</t>
  </si>
  <si>
    <t>TikTok</t>
  </si>
  <si>
    <t>Audiobook, podcast or creative writing platforms (e.g., Audible, Apple Podcasts, Substack)</t>
  </si>
  <si>
    <t>Image making and sharing platforms (e.g., VSCO, Flickr, imgur, Pinterest, Tumblr)</t>
  </si>
  <si>
    <t>Music making apps (e.g., Garage band / LMMS)</t>
  </si>
  <si>
    <t>Live streaming platforms (e.g., Twitch, Mixer, Eventcast)</t>
  </si>
  <si>
    <t>Creative e-commerce platforms (e.g., Etsy, Bandcamp)</t>
  </si>
  <si>
    <t>Blockchain / NFT technology (e.g., Ethereum, OpenSea, Magic Eden)</t>
  </si>
  <si>
    <t>VR / AR / Mixed reality platforms</t>
  </si>
  <si>
    <t>Other video platforms (e.g., Vimeo, Indigitube)</t>
  </si>
  <si>
    <t>Other social media platforms (e.g., X, Reddit)</t>
  </si>
  <si>
    <t>Other</t>
  </si>
  <si>
    <t>Creative activities should be an important part of education</t>
  </si>
  <si>
    <t>Artists should have freedom of expression</t>
  </si>
  <si>
    <t>Cultural and creative experiences help you to understand perspectives that are different to your own</t>
  </si>
  <si>
    <t>Artists make an important contribution to Australian society</t>
  </si>
  <si>
    <t>Cultural and creative experiences make for a richer and more meaningful life</t>
  </si>
  <si>
    <t>The arts in Australia reflect the diversity of cultures present in Australia</t>
  </si>
  <si>
    <t>Culture and creativity should receive public funding</t>
  </si>
  <si>
    <t>Cultural and creative experiences allow me to connect with others</t>
  </si>
  <si>
    <t>I feel that cultural and creative experiences and events are open to / suitable for people like me</t>
  </si>
  <si>
    <t>There are plenty of opportunities for me to get involved in cultural and creative experiences</t>
  </si>
  <si>
    <t>Our ability to express ourselves</t>
  </si>
  <si>
    <t>Stimulating our minds</t>
  </si>
  <si>
    <t>Child development</t>
  </si>
  <si>
    <t>Our understanding of other people and cultures</t>
  </si>
  <si>
    <t>Our ability to think creatively and develop new ideas</t>
  </si>
  <si>
    <t>Helping us deal with stress, anxiety or depression</t>
  </si>
  <si>
    <t>Our sense of wellbeing and happiness</t>
  </si>
  <si>
    <t>Shaping and expressing Australian identity</t>
  </si>
  <si>
    <t>Building creative skills that will be necessary for the future workforce</t>
  </si>
  <si>
    <t>Bringing customers to local businesses</t>
  </si>
  <si>
    <t>GAVE MONEY OR TIME TO ARTS</t>
  </si>
  <si>
    <t>Donated money to the arts</t>
  </si>
  <si>
    <t>Contributed to a crowd funding effort for an arts activity</t>
  </si>
  <si>
    <t>Joined an arts organisation’s membership program</t>
  </si>
  <si>
    <t>Done volunteer work for the arts</t>
  </si>
  <si>
    <t>Unpaid work e.g. helped artists or community groups with arts activities</t>
  </si>
  <si>
    <t>Ensuring children and young people have access to art and creative experiences to support learning and development</t>
  </si>
  <si>
    <t>Ensuring free or low-cost events are available</t>
  </si>
  <si>
    <t>Ensuring art and creative experiences are available to support people’s health and wellbeing</t>
  </si>
  <si>
    <t>Investing in the making of art so it can be widely shared and experienced</t>
  </si>
  <si>
    <t>Funding art in public spaces</t>
  </si>
  <si>
    <t>Ensuring there is more access to creative activities and experiences online</t>
  </si>
  <si>
    <t>Supporting art that pushes boundaries and drives innovation</t>
  </si>
  <si>
    <t>Interested</t>
  </si>
  <si>
    <t>Neither interested or disinterested</t>
  </si>
  <si>
    <t>Disinterested</t>
  </si>
  <si>
    <t>Aboriginal and Torres Strait Islander arts are an important part of Australia’s culture</t>
  </si>
  <si>
    <t>Aboriginal and Torres Strait Islander arts are well represented in Australia</t>
  </si>
  <si>
    <t>Aboriginal and Torres Strait Islander arts are becoming more popular</t>
  </si>
  <si>
    <t>TOTAL PURCHASED</t>
  </si>
  <si>
    <t>Paintings or prints</t>
  </si>
  <si>
    <t>Souvenirs</t>
  </si>
  <si>
    <t>Homewares</t>
  </si>
  <si>
    <t>Textiles or clothing</t>
  </si>
  <si>
    <t>Ceramics or pottery</t>
  </si>
  <si>
    <t>Jewellery or accessories</t>
  </si>
  <si>
    <t>Books or literature</t>
  </si>
  <si>
    <t>Tickets to live theatre, dance or music per</t>
  </si>
  <si>
    <t>Sculptures or carvings</t>
  </si>
  <si>
    <t>Music or recordings</t>
  </si>
  <si>
    <t>Digital art</t>
  </si>
  <si>
    <t>I haven’t purchased any type of Aboriginal or Torres Strait Islander art items or events in the past 2 years</t>
  </si>
  <si>
    <t>Quality of the work</t>
  </si>
  <si>
    <t>Authentication of the artwork as produced by an Aboriginal and/or Torres Strait Islander artist or community</t>
  </si>
  <si>
    <t>Knowledge that artist is getting paid a reasonable share of sale price</t>
  </si>
  <si>
    <t>Respect for cultural ownership of the imagery, signs or symbols used</t>
  </si>
  <si>
    <t>The subject of the work / stories being told</t>
  </si>
  <si>
    <t>Price</t>
  </si>
  <si>
    <t>Aboriginal and/or Torres Strait Islander artists often don’t get fair recognition / accreditation for their artworks</t>
  </si>
  <si>
    <t>It’s hard to know how or where to check if Aboriginal or Torres Strait Islander artworks are authentic</t>
  </si>
  <si>
    <t>Aboriginal and/or Torres Strait Islander artists often don’t get paid the fair value for their artworks</t>
  </si>
  <si>
    <t>Total used AI tools</t>
  </si>
  <si>
    <t>Create or generate visual art or illustrations (e.g., with Canva, Dall-E, NightCafé)</t>
  </si>
  <si>
    <t>Create music or sounds (e.g., with Suno, Soundraw, Mubert)</t>
  </si>
  <si>
    <t>Write stories, poems, or other creative writing (e.g., with ChatGPT)</t>
  </si>
  <si>
    <t>Generate or edit videos (e.g., with Sora, Canva, invideo)</t>
  </si>
  <si>
    <t>Create interactive games</t>
  </si>
  <si>
    <t>Get creative ideas or inspiration</t>
  </si>
  <si>
    <t>Experiment with AI art tools out of curiosity or for fun</t>
  </si>
  <si>
    <t>To assist with editing or refining my art (e.g. enhancing images, adjusting colours)</t>
  </si>
  <si>
    <t>Other AI creations</t>
  </si>
  <si>
    <t>N/A – I’m not interested or don’t know how to use these tools</t>
  </si>
  <si>
    <t>Concerns about originality and authenticity of the work</t>
  </si>
  <si>
    <t>Difficulty knowing whether something was created using AI</t>
  </si>
  <si>
    <t>Threaten jobs or income for traditional artists</t>
  </si>
  <si>
    <t>Loss of traditional artistic skills or cultural practices</t>
  </si>
  <si>
    <t>Lack of emotional depth or human touch</t>
  </si>
  <si>
    <t>Lack of transparency about the extent of AI involvement in creating artwork</t>
  </si>
  <si>
    <t>Copyright infringement</t>
  </si>
  <si>
    <t>Low quality art</t>
  </si>
  <si>
    <t>The environmental impact of AI technology</t>
  </si>
  <si>
    <t>Cultural appropriation or insensitivity</t>
  </si>
  <si>
    <t>N/A – there are no concerns</t>
  </si>
  <si>
    <t>Ideally, I would like to attend more</t>
  </si>
  <si>
    <t>I am happy with how often I attend</t>
  </si>
  <si>
    <t>I am not interested in attending</t>
  </si>
  <si>
    <t>Cost of tickets/entry</t>
  </si>
  <si>
    <t>Too far away/not near where I live</t>
  </si>
  <si>
    <t>Lack of awareness/information (e.g. when/where events are taking place)</t>
  </si>
  <si>
    <t>Hard to find the time</t>
  </si>
  <si>
    <t>Difficulty getting there (e.g. poor public transport/parking)</t>
  </si>
  <si>
    <t>Lack of personal interest</t>
  </si>
  <si>
    <t>Friends/family not interested</t>
  </si>
  <si>
    <t>Health (physical or mental)</t>
  </si>
  <si>
    <t>Safety concerns</t>
  </si>
  <si>
    <t>Event information isn’t provided in</t>
  </si>
  <si>
    <t>To have fun/to be entertained</t>
  </si>
  <si>
    <t>To socialise and connect with others</t>
  </si>
  <si>
    <t>To understand other perspectives and cultures</t>
  </si>
  <si>
    <t>To improve my wellbeing</t>
  </si>
  <si>
    <t>To express myself</t>
  </si>
  <si>
    <t>To develop skills for education, training or work</t>
  </si>
  <si>
    <t>Total TAS (aged 15+)</t>
  </si>
  <si>
    <t xml:space="preserve">Filter: 2025 filter AND TAS </t>
  </si>
  <si>
    <t>Attend live events and festivals - Total and by artform in NSW</t>
  </si>
  <si>
    <t>Total NSW (aged 15+)</t>
  </si>
  <si>
    <t>Attitudes towards the arts (Strongly Agree + Agree)</t>
  </si>
  <si>
    <t>Impacts of the arts (Very Big + Big impact)</t>
  </si>
  <si>
    <t>Filter: 2025 filter AND TAS Excluding specifically engaged First Nations respondents</t>
  </si>
  <si>
    <t>Priorities for funding and investment (Top 3)</t>
  </si>
  <si>
    <t>Attitudes towards First Nations arts (Strongly Agree + Agree)</t>
  </si>
  <si>
    <t>Filter: 2025 filter AND TAS *Filtered to those who purchased First Nations art items or events</t>
  </si>
  <si>
    <t>Attitudes towards the ethical sourcing of First Nations arts (Strongly Agree + Agree)</t>
  </si>
  <si>
    <t>Filter: 2025 filter AND TAS AND Excluding specifically engaged First Nations respondents</t>
  </si>
  <si>
    <t>Filter: 2025 filter AND TAS AND Excluding Specifically engaged First Nations respondents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</si>
</sst>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FF0000"/>
      <name val="Calibri"/>
      <family val="2"/>
      <scheme val="minor"/>
    </font>
    <font>
      <sz val="11"/>
      <color rgb="FF0000FF"/>
      <name val="Calibri"/>
      <family val="2"/>
      <scheme val="minor"/>
    </font>
    <font>
      <b/>
      <sz val="14"/>
      <color theme="1"/>
      <name val="Calibri"/>
      <family val="2"/>
      <scheme val="minor"/>
    </font>
  </fonts>
  <fills count="3">
    <fill>
      <patternFill patternType="none"/>
    </fill>
    <fill>
      <patternFill patternType="gray125"/>
    </fill>
    <fill>
      <patternFill patternType="solid">
        <fgColor rgb="FFC0C0C0"/>
        <bgColor indexed="64"/>
      </patternFill>
    </fill>
  </fills>
  <borders count="1">
    <border>
      <left/>
      <right/>
      <top/>
      <bottom/>
      <diagonal/>
    </border>
  </borders>
  <cellStyleXfs count="1">
    <xf numFmtId="0" fontId="0" fillId="0" borderId="0"/>
  </cellStyleXfs>
  <cellXfs count="22">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9" fontId="0" fillId="0" borderId="0" xfId="0" applyNumberFormat="1"/>
    <xf numFmtId="9" fontId="0" fillId="2" borderId="0" xfId="0" applyNumberFormat="1" applyFill="1"/>
    <xf numFmtId="0" fontId="0" fillId="2" borderId="0" xfId="0" quotePrefix="1" applyFill="1"/>
    <xf numFmtId="9" fontId="5" fillId="0" borderId="0" xfId="0" applyNumberFormat="1" applyFont="1"/>
    <xf numFmtId="9" fontId="6" fillId="2" borderId="0" xfId="0" applyNumberFormat="1" applyFont="1" applyFill="1"/>
    <xf numFmtId="9" fontId="6" fillId="0" borderId="0" xfId="0" applyNumberFormat="1" applyFont="1"/>
    <xf numFmtId="1" fontId="0" fillId="0" borderId="0" xfId="0" applyNumberFormat="1"/>
    <xf numFmtId="9" fontId="5" fillId="2" borderId="0" xfId="0" applyNumberFormat="1" applyFont="1" applyFill="1"/>
    <xf numFmtId="0" fontId="0" fillId="0" borderId="0" xfId="0" quotePrefix="1" applyAlignment="1">
      <alignment horizontal="center"/>
    </xf>
    <xf numFmtId="0" fontId="7" fillId="0" borderId="0" xfId="0" quotePrefix="1" applyFont="1"/>
    <xf numFmtId="0" fontId="2" fillId="0" borderId="0" xfId="0" quotePrefix="1" applyFont="1" applyAlignment="1">
      <alignment horizontal="center" wrapText="1"/>
    </xf>
    <xf numFmtId="0" fontId="0" fillId="0" borderId="0" xfId="0" quotePrefix="1" applyAlignment="1">
      <alignment horizontal="center" wrapText="1"/>
    </xf>
    <xf numFmtId="0" fontId="1" fillId="0" borderId="0" xfId="0" quotePrefix="1" applyFont="1"/>
    <xf numFmtId="0" fontId="0" fillId="0" borderId="0" xfId="0" quotePrefix="1"/>
    <xf numFmtId="0" fontId="2" fillId="0" borderId="0" xfId="0" quotePrefix="1" applyFont="1" applyAlignment="1">
      <alignment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2536371</xdr:colOff>
      <xdr:row>3</xdr:row>
      <xdr:rowOff>217716</xdr:rowOff>
    </xdr:from>
    <xdr:to>
      <xdr:col>0</xdr:col>
      <xdr:colOff>3918857</xdr:colOff>
      <xdr:row>8</xdr:row>
      <xdr:rowOff>81645</xdr:rowOff>
    </xdr:to>
    <xdr:sp macro="" textlink="">
      <xdr:nvSpPr>
        <xdr:cNvPr id="2" name="Rectangle 1">
          <a:extLst>
            <a:ext uri="{FF2B5EF4-FFF2-40B4-BE49-F238E27FC236}">
              <a16:creationId xmlns:a16="http://schemas.microsoft.com/office/drawing/2014/main" id="{E26AEC28-0843-4461-9298-4FDB47265071}"/>
            </a:ext>
          </a:extLst>
        </xdr:cNvPr>
        <xdr:cNvSpPr/>
      </xdr:nvSpPr>
      <xdr:spPr>
        <a:xfrm flipH="1">
          <a:off x="2536371" y="772887"/>
          <a:ext cx="1382486" cy="1159329"/>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 explains that the percentages are of each column. E.g. 77% of men attend Live.</a:t>
          </a:r>
          <a:endParaRPr lang="en-AU" sz="1100"/>
        </a:p>
      </xdr:txBody>
    </xdr:sp>
    <xdr:clientData/>
  </xdr:twoCellAnchor>
  <xdr:twoCellAnchor>
    <xdr:from>
      <xdr:col>0</xdr:col>
      <xdr:colOff>1839686</xdr:colOff>
      <xdr:row>11</xdr:row>
      <xdr:rowOff>179614</xdr:rowOff>
    </xdr:from>
    <xdr:to>
      <xdr:col>1</xdr:col>
      <xdr:colOff>27217</xdr:colOff>
      <xdr:row>15</xdr:row>
      <xdr:rowOff>114299</xdr:rowOff>
    </xdr:to>
    <xdr:sp macro="" textlink="">
      <xdr:nvSpPr>
        <xdr:cNvPr id="3" name="Rectangle 2">
          <a:extLst>
            <a:ext uri="{FF2B5EF4-FFF2-40B4-BE49-F238E27FC236}">
              <a16:creationId xmlns:a16="http://schemas.microsoft.com/office/drawing/2014/main" id="{0EF972AA-9B5C-4073-B78D-8CCDE3593E62}"/>
            </a:ext>
          </a:extLst>
        </xdr:cNvPr>
        <xdr:cNvSpPr/>
      </xdr:nvSpPr>
      <xdr:spPr>
        <a:xfrm>
          <a:off x="1839686" y="2585357"/>
          <a:ext cx="2128160" cy="674913"/>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n' is the sample size for each column. Eg the sample size for men is 1121</a:t>
          </a:r>
        </a:p>
        <a:p>
          <a:pPr algn="l"/>
          <a:endParaRPr lang="en-AU" sz="1100"/>
        </a:p>
      </xdr:txBody>
    </xdr:sp>
    <xdr:clientData/>
  </xdr:twoCellAnchor>
  <xdr:twoCellAnchor>
    <xdr:from>
      <xdr:col>6</xdr:col>
      <xdr:colOff>48986</xdr:colOff>
      <xdr:row>4</xdr:row>
      <xdr:rowOff>5443</xdr:rowOff>
    </xdr:from>
    <xdr:to>
      <xdr:col>9</xdr:col>
      <xdr:colOff>136073</xdr:colOff>
      <xdr:row>14</xdr:row>
      <xdr:rowOff>174172</xdr:rowOff>
    </xdr:to>
    <xdr:sp macro="" textlink="">
      <xdr:nvSpPr>
        <xdr:cNvPr id="4" name="Rectangle 3">
          <a:extLst>
            <a:ext uri="{FF2B5EF4-FFF2-40B4-BE49-F238E27FC236}">
              <a16:creationId xmlns:a16="http://schemas.microsoft.com/office/drawing/2014/main" id="{04A9DF91-5819-4B39-88CB-4F5E382252B3}"/>
            </a:ext>
          </a:extLst>
        </xdr:cNvPr>
        <xdr:cNvSpPr/>
      </xdr:nvSpPr>
      <xdr:spPr>
        <a:xfrm>
          <a:off x="8479972" y="1115786"/>
          <a:ext cx="2781301" cy="2019300"/>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a:t>
          </a:r>
          <a:r>
            <a:rPr lang="en-AU" sz="1100" b="0" i="0" u="none" strike="noStrike">
              <a:solidFill>
                <a:schemeClr val="dk1"/>
              </a:solidFill>
              <a:effectLst/>
              <a:latin typeface="+mn-lt"/>
              <a:ea typeface="+mn-ea"/>
              <a:cs typeface="+mn-cs"/>
            </a:rPr>
            <a:t> </a:t>
          </a:r>
          <a:r>
            <a:rPr lang="en-AU" sz="1100" b="0" i="0">
              <a:solidFill>
                <a:schemeClr val="dk1"/>
              </a:solidFill>
              <a:effectLst/>
              <a:latin typeface="+mn-lt"/>
              <a:ea typeface="+mn-ea"/>
              <a:cs typeface="+mn-cs"/>
            </a:rPr>
            <a:t>The colours that are shown on a table indicate the </a:t>
          </a:r>
          <a:r>
            <a:rPr lang="en-AU" sz="1100" b="0" i="1">
              <a:solidFill>
                <a:schemeClr val="dk1"/>
              </a:solidFill>
              <a:effectLst/>
              <a:latin typeface="+mn-lt"/>
              <a:ea typeface="+mn-ea"/>
              <a:cs typeface="+mn-cs"/>
            </a:rPr>
            <a:t>﻿statistical significance </a:t>
          </a:r>
          <a:r>
            <a:rPr lang="en-AU" sz="1100" b="0" i="0">
              <a:solidFill>
                <a:schemeClr val="dk1"/>
              </a:solidFill>
              <a:effectLst/>
              <a:latin typeface="+mn-lt"/>
              <a:ea typeface="+mn-ea"/>
              <a:cs typeface="+mn-cs"/>
            </a:rPr>
            <a:t>﻿of the results.</a:t>
          </a:r>
          <a:r>
            <a:rPr lang="en-AU" sz="1100" b="0" i="0" baseline="0">
              <a:solidFill>
                <a:schemeClr val="dk1"/>
              </a:solidFill>
              <a:effectLst/>
              <a:latin typeface="+mn-lt"/>
              <a:ea typeface="+mn-ea"/>
              <a:cs typeface="+mn-cs"/>
            </a:rPr>
            <a:t> </a:t>
          </a:r>
          <a:r>
            <a:rPr lang="en-AU" sz="1100" b="0" i="0" u="none" strike="noStrike">
              <a:solidFill>
                <a:schemeClr val="dk1"/>
              </a:solidFill>
              <a:effectLst/>
              <a:latin typeface="+mn-lt"/>
              <a:ea typeface="+mn-ea"/>
              <a:cs typeface="+mn-cs"/>
            </a:rPr>
            <a:t>They indicate whether the value in the cell is significantly higher than than the typical response for that row of the table. For example, the blue font indicates men are more likely to attend music than women</a:t>
          </a:r>
          <a:r>
            <a:rPr lang="en-AU" sz="1100" b="0" i="0" u="none" strike="noStrike" baseline="0">
              <a:solidFill>
                <a:schemeClr val="dk1"/>
              </a:solidFill>
              <a:effectLst/>
              <a:latin typeface="+mn-lt"/>
              <a:ea typeface="+mn-ea"/>
              <a:cs typeface="+mn-cs"/>
            </a:rPr>
            <a:t>. The red font indicates that women are less likely to attend music than men. If a value is black, it is not statistically significant compared to the comparison value.</a:t>
          </a:r>
          <a:endParaRPr lang="en-AU" sz="1100"/>
        </a:p>
      </xdr:txBody>
    </xdr:sp>
    <xdr:clientData/>
  </xdr:twoCellAnchor>
  <xdr:twoCellAnchor>
    <xdr:from>
      <xdr:col>5</xdr:col>
      <xdr:colOff>2</xdr:colOff>
      <xdr:row>10</xdr:row>
      <xdr:rowOff>16330</xdr:rowOff>
    </xdr:from>
    <xdr:to>
      <xdr:col>6</xdr:col>
      <xdr:colOff>48986</xdr:colOff>
      <xdr:row>17</xdr:row>
      <xdr:rowOff>125186</xdr:rowOff>
    </xdr:to>
    <xdr:sp macro="" textlink="">
      <xdr:nvSpPr>
        <xdr:cNvPr id="5" name="Rectangle 4">
          <a:extLst>
            <a:ext uri="{FF2B5EF4-FFF2-40B4-BE49-F238E27FC236}">
              <a16:creationId xmlns:a16="http://schemas.microsoft.com/office/drawing/2014/main" id="{EE032E98-B5E5-47EB-9FEC-E562667DF8D1}"/>
            </a:ext>
          </a:extLst>
        </xdr:cNvPr>
        <xdr:cNvSpPr/>
      </xdr:nvSpPr>
      <xdr:spPr>
        <a:xfrm>
          <a:off x="7532916" y="2237016"/>
          <a:ext cx="947056" cy="1404256"/>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solidFill>
                <a:schemeClr val="dk1"/>
              </a:solidFill>
              <a:effectLst/>
              <a:latin typeface="+mn-lt"/>
              <a:ea typeface="+mn-ea"/>
              <a:cs typeface="+mn-cs"/>
            </a:rPr>
            <a:t>← </a:t>
          </a:r>
          <a:r>
            <a:rPr lang="en-AU" sz="1100"/>
            <a:t>Where</a:t>
          </a:r>
          <a:r>
            <a:rPr lang="en-AU" sz="1100" baseline="0"/>
            <a:t> a column is greyed out, the sample size is too small to report on. </a:t>
          </a:r>
          <a:endParaRPr lang="en-AU"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4AC448D-D6DF-4189-97C3-2E4FF25AB16D}" name="Table125" displayName="Table125" ref="A4:AH13" totalsRowShown="0">
  <tableColumns count="34">
    <tableColumn id="1" xr3:uid="{A22692E7-38F4-41EF-92AB-425A3DEADA55}" name="Column %"/>
    <tableColumn id="2" xr3:uid="{02E650B3-76E0-430C-BB58-0EE6E14318E3}" name="Total NSW (aged 15+)"/>
    <tableColumn id="3" xr3:uid="{31BCAF7D-1B01-455E-9FE8-3D2D60340013}" name="Man"/>
    <tableColumn id="4" xr3:uid="{40C5B1AF-50CF-46C3-A6E2-3653864BD881}" name="Woman"/>
    <tableColumn id="5" xr3:uid="{57C6B3CB-2F80-466A-A14B-16BE253A9403}" name="Non-binary + Other"/>
    <tableColumn id="6" xr3:uid="{6703D81D-0B16-48CE-9C80-5C19CBE2EA19}" name="15-24"/>
    <tableColumn id="7" xr3:uid="{82454CF3-4C72-46B8-A77B-AE0FA90089E6}" name="25 - 34"/>
    <tableColumn id="8" xr3:uid="{1025C642-1A81-4056-95B2-43D4F43F6310}" name="35 - 44"/>
    <tableColumn id="9" xr3:uid="{8A93E71A-7682-4DE9-98B9-0EA52852C350}" name="45 - 54"/>
    <tableColumn id="10" xr3:uid="{158EEE12-0C53-42A1-9DD1-7947DE614AB1}" name="55 - 64"/>
    <tableColumn id="11" xr3:uid="{C638D64A-7864-4FE9-A423-C820CB35E74A}" name="65+"/>
    <tableColumn id="12" xr3:uid="{13BF139B-3FAA-4C68-A3C0-70EF68D7E2EA}" name="Yes"/>
    <tableColumn id="13" xr3:uid="{BE89AD85-F9E5-4B61-9D6D-64466B2A3053}" name="No"/>
    <tableColumn id="14" xr3:uid="{657908F9-D5E0-41A4-B9F2-543998F50029}" name="Yes "/>
    <tableColumn id="15" xr3:uid="{AB5AB6E5-A9AC-4C2F-BDB0-7E6F2F7BFBB5}" name="No "/>
    <tableColumn id="16" xr3:uid="{CD5C35B2-2E48-47FD-B69B-4401939A6B6B}" name="First Nations"/>
    <tableColumn id="17" xr3:uid="{70E8773B-DEBD-40E5-8051-D8D8B7E492D8}" name="Non-First Nations"/>
    <tableColumn id="18" xr3:uid="{587890F9-411B-4287-BDA3-E0D203439470}" name="Major Cities"/>
    <tableColumn id="19" xr3:uid="{5826ED79-2216-41A0-A143-39CD9496792C}" name="Regional"/>
    <tableColumn id="20" xr3:uid="{38728F99-5D2D-439F-BBFA-24EA3F867424}" name="Remote"/>
    <tableColumn id="21" xr3:uid="{A5B38B38-A082-4856-9E80-C346FA447CEE}" name="Parents of &lt;16"/>
    <tableColumn id="22" xr3:uid="{180C8D85-8B12-4084-A8CE-C03817567CF4}" name="Non-parents of &lt;16"/>
    <tableColumn id="23" xr3:uid="{12AFDABA-E95D-4F24-B52D-2A402B434C82}" name="Below Year 12 / high school"/>
    <tableColumn id="24" xr3:uid="{26D6F29D-A37A-4179-9A3C-1A42C3FD473B}" name="Completed Year 12 / high school"/>
    <tableColumn id="25" xr3:uid="{58A59302-1D92-4A0D-AB38-E68172AA2F4D}" name="TAFE or technical"/>
    <tableColumn id="26" xr3:uid="{3505EF0D-1BDD-4FA6-B896-6283569C398C}" name="University"/>
    <tableColumn id="27" xr3:uid="{17B2C37C-149F-4820-BCAC-306AB40F584F}" name="Post-graduate"/>
    <tableColumn id="28" xr3:uid="{B67D5577-6096-4119-88FA-5F861F4653C7}" name="Have never been to school"/>
    <tableColumn id="29" xr3:uid="{F129CD66-806A-49EB-BAD1-A49E2410BA21}" name="Under $40,000"/>
    <tableColumn id="30" xr3:uid="{404815DB-7584-44C2-A39E-CDAA2F98FAE8}" name="$40,000-$99,999"/>
    <tableColumn id="31" xr3:uid="{DF4DE51F-4487-4EBC-9304-9769EC10C282}" name="$100,000-$199,999"/>
    <tableColumn id="32" xr3:uid="{0BFE5617-0E3B-43A9-920D-6FC87740F942}" name="More than $200,000"/>
    <tableColumn id="33" xr3:uid="{352B212F-630E-447B-ACA5-431398CFE60E}" name="Taught an artform "/>
    <tableColumn id="34" xr3:uid="{215565AD-D6C6-46D1-BC1F-70CCD9919F80}" name="Not taught an artform"/>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AH13" totalsRowShown="0">
  <tableColumns count="34">
    <tableColumn id="1" xr3:uid="{00000000-0010-0000-0000-000001000000}" name="Column %"/>
    <tableColumn id="2" xr3:uid="{00000000-0010-0000-0000-000002000000}" name="Total TAS (aged 15+)"/>
    <tableColumn id="3" xr3:uid="{00000000-0010-0000-0000-000003000000}" name="Man"/>
    <tableColumn id="4" xr3:uid="{00000000-0010-0000-0000-000004000000}" name="Woman"/>
    <tableColumn id="5" xr3:uid="{00000000-0010-0000-0000-000005000000}" name="Non-binary + Other"/>
    <tableColumn id="6" xr3:uid="{00000000-0010-0000-0000-000006000000}" name="15-24"/>
    <tableColumn id="7" xr3:uid="{00000000-0010-0000-0000-000007000000}" name="25 - 34"/>
    <tableColumn id="8" xr3:uid="{00000000-0010-0000-0000-000008000000}" name="35 - 44"/>
    <tableColumn id="9" xr3:uid="{00000000-0010-0000-0000-000009000000}" name="45 - 54"/>
    <tableColumn id="10" xr3:uid="{00000000-0010-0000-0000-00000A000000}" name="55 - 64"/>
    <tableColumn id="11" xr3:uid="{00000000-0010-0000-0000-00000B000000}" name="65+"/>
    <tableColumn id="12" xr3:uid="{00000000-0010-0000-0000-00000C000000}" name="Yes"/>
    <tableColumn id="13" xr3:uid="{00000000-0010-0000-0000-00000D000000}" name="No"/>
    <tableColumn id="14" xr3:uid="{00000000-0010-0000-0000-00000E000000}" name="Yes "/>
    <tableColumn id="15" xr3:uid="{00000000-0010-0000-0000-00000F000000}" name="No "/>
    <tableColumn id="16" xr3:uid="{00000000-0010-0000-0000-000010000000}" name="First Nations"/>
    <tableColumn id="17" xr3:uid="{00000000-0010-0000-0000-000011000000}" name="Non-First Nations"/>
    <tableColumn id="18" xr3:uid="{00000000-0010-0000-0000-000012000000}" name="Major Cities"/>
    <tableColumn id="19" xr3:uid="{00000000-0010-0000-0000-000013000000}" name="Regional"/>
    <tableColumn id="20" xr3:uid="{00000000-0010-0000-0000-000014000000}" name="Remote"/>
    <tableColumn id="21" xr3:uid="{00000000-0010-0000-0000-000015000000}" name="Parents of &lt;16"/>
    <tableColumn id="22" xr3:uid="{00000000-0010-0000-0000-000016000000}" name="Non-parents of &lt;16"/>
    <tableColumn id="23" xr3:uid="{00000000-0010-0000-0000-000017000000}" name="Below Year 12 / high school"/>
    <tableColumn id="24" xr3:uid="{00000000-0010-0000-0000-000018000000}" name="Completed Year 12 / high school"/>
    <tableColumn id="25" xr3:uid="{00000000-0010-0000-0000-000019000000}" name="TAFE or technical"/>
    <tableColumn id="26" xr3:uid="{00000000-0010-0000-0000-00001A000000}" name="University"/>
    <tableColumn id="27" xr3:uid="{00000000-0010-0000-0000-00001B000000}" name="Post-graduate"/>
    <tableColumn id="28" xr3:uid="{00000000-0010-0000-0000-00001C000000}" name="Have never been to school"/>
    <tableColumn id="29" xr3:uid="{00000000-0010-0000-0000-00001D000000}" name="Under $40,000"/>
    <tableColumn id="30" xr3:uid="{00000000-0010-0000-0000-00001E000000}" name="$40,000-$99,999"/>
    <tableColumn id="31" xr3:uid="{00000000-0010-0000-0000-00001F000000}" name="$100,000-$199,999"/>
    <tableColumn id="32" xr3:uid="{00000000-0010-0000-0000-000020000000}" name="More than $200,000"/>
    <tableColumn id="33" xr3:uid="{00000000-0010-0000-0000-000021000000}" name="Taught an artform "/>
    <tableColumn id="34" xr3:uid="{00000000-0010-0000-0000-000022000000}" name="Not taught an artform"/>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AH11" totalsRowShown="0">
  <tableColumns count="34">
    <tableColumn id="1" xr3:uid="{00000000-0010-0000-0100-000001000000}" name="Column %"/>
    <tableColumn id="2" xr3:uid="{00000000-0010-0000-0100-000002000000}" name="Total TAS (aged 15+)"/>
    <tableColumn id="3" xr3:uid="{00000000-0010-0000-0100-000003000000}" name="Man"/>
    <tableColumn id="4" xr3:uid="{00000000-0010-0000-0100-000004000000}" name="Woman"/>
    <tableColumn id="5" xr3:uid="{00000000-0010-0000-0100-000005000000}" name="Non-binary + Other"/>
    <tableColumn id="6" xr3:uid="{00000000-0010-0000-0100-000006000000}" name="15-24"/>
    <tableColumn id="7" xr3:uid="{00000000-0010-0000-0100-000007000000}" name="25 - 34"/>
    <tableColumn id="8" xr3:uid="{00000000-0010-0000-0100-000008000000}" name="35 - 44"/>
    <tableColumn id="9" xr3:uid="{00000000-0010-0000-0100-000009000000}" name="45 - 54"/>
    <tableColumn id="10" xr3:uid="{00000000-0010-0000-0100-00000A000000}" name="55 - 64"/>
    <tableColumn id="11" xr3:uid="{00000000-0010-0000-0100-00000B000000}" name="65+"/>
    <tableColumn id="12" xr3:uid="{00000000-0010-0000-0100-00000C000000}" name="Yes"/>
    <tableColumn id="13" xr3:uid="{00000000-0010-0000-0100-00000D000000}" name="No"/>
    <tableColumn id="14" xr3:uid="{00000000-0010-0000-0100-00000E000000}" name="Yes "/>
    <tableColumn id="15" xr3:uid="{00000000-0010-0000-0100-00000F000000}" name="No "/>
    <tableColumn id="16" xr3:uid="{00000000-0010-0000-0100-000010000000}" name="First Nations"/>
    <tableColumn id="17" xr3:uid="{00000000-0010-0000-0100-000011000000}" name="Non-First Nations"/>
    <tableColumn id="18" xr3:uid="{00000000-0010-0000-0100-000012000000}" name="Major Cities"/>
    <tableColumn id="19" xr3:uid="{00000000-0010-0000-0100-000013000000}" name="Regional"/>
    <tableColumn id="20" xr3:uid="{00000000-0010-0000-0100-000014000000}" name="Remote"/>
    <tableColumn id="21" xr3:uid="{00000000-0010-0000-0100-000015000000}" name="Parents of &lt;16"/>
    <tableColumn id="22" xr3:uid="{00000000-0010-0000-0100-000016000000}" name="Non-parents of &lt;16"/>
    <tableColumn id="23" xr3:uid="{00000000-0010-0000-0100-000017000000}" name="Below Year 12 / high school"/>
    <tableColumn id="24" xr3:uid="{00000000-0010-0000-0100-000018000000}" name="Completed Year 12 / high school"/>
    <tableColumn id="25" xr3:uid="{00000000-0010-0000-0100-000019000000}" name="TAFE or technical"/>
    <tableColumn id="26" xr3:uid="{00000000-0010-0000-0100-00001A000000}" name="University"/>
    <tableColumn id="27" xr3:uid="{00000000-0010-0000-0100-00001B000000}" name="Post-graduate"/>
    <tableColumn id="28" xr3:uid="{00000000-0010-0000-0100-00001C000000}" name="Have never been to school"/>
    <tableColumn id="29" xr3:uid="{00000000-0010-0000-0100-00001D000000}" name="Under $40,000"/>
    <tableColumn id="30" xr3:uid="{00000000-0010-0000-0100-00001E000000}" name="$40,000-$99,999"/>
    <tableColumn id="31" xr3:uid="{00000000-0010-0000-0100-00001F000000}" name="$100,000-$199,999"/>
    <tableColumn id="32" xr3:uid="{00000000-0010-0000-0100-000020000000}" name="More than $200,000"/>
    <tableColumn id="33" xr3:uid="{00000000-0010-0000-0100-000021000000}" name="Taught an artform "/>
    <tableColumn id="34" xr3:uid="{00000000-0010-0000-0100-000022000000}" name="Not taught an artform"/>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4:AH14" totalsRowShown="0">
  <tableColumns count="34">
    <tableColumn id="1" xr3:uid="{00000000-0010-0000-0200-000001000000}" name="Column %"/>
    <tableColumn id="2" xr3:uid="{00000000-0010-0000-0200-000002000000}" name="Total TAS (aged 15+)"/>
    <tableColumn id="3" xr3:uid="{00000000-0010-0000-0200-000003000000}" name="Man"/>
    <tableColumn id="4" xr3:uid="{00000000-0010-0000-0200-000004000000}" name="Woman"/>
    <tableColumn id="5" xr3:uid="{00000000-0010-0000-0200-000005000000}" name="Non-binary + Other"/>
    <tableColumn id="6" xr3:uid="{00000000-0010-0000-0200-000006000000}" name="15-24"/>
    <tableColumn id="7" xr3:uid="{00000000-0010-0000-0200-000007000000}" name="25 - 34"/>
    <tableColumn id="8" xr3:uid="{00000000-0010-0000-0200-000008000000}" name="35 - 44"/>
    <tableColumn id="9" xr3:uid="{00000000-0010-0000-0200-000009000000}" name="45 - 54"/>
    <tableColumn id="10" xr3:uid="{00000000-0010-0000-0200-00000A000000}" name="55 - 64"/>
    <tableColumn id="11" xr3:uid="{00000000-0010-0000-0200-00000B000000}" name="65+"/>
    <tableColumn id="12" xr3:uid="{00000000-0010-0000-0200-00000C000000}" name="Yes"/>
    <tableColumn id="13" xr3:uid="{00000000-0010-0000-0200-00000D000000}" name="No"/>
    <tableColumn id="14" xr3:uid="{00000000-0010-0000-0200-00000E000000}" name="Yes "/>
    <tableColumn id="15" xr3:uid="{00000000-0010-0000-0200-00000F000000}" name="No "/>
    <tableColumn id="16" xr3:uid="{00000000-0010-0000-0200-000010000000}" name="First Nations"/>
    <tableColumn id="17" xr3:uid="{00000000-0010-0000-0200-000011000000}" name="Non-First Nations"/>
    <tableColumn id="18" xr3:uid="{00000000-0010-0000-0200-000012000000}" name="Major Cities"/>
    <tableColumn id="19" xr3:uid="{00000000-0010-0000-0200-000013000000}" name="Regional"/>
    <tableColumn id="20" xr3:uid="{00000000-0010-0000-0200-000014000000}" name="Remote"/>
    <tableColumn id="21" xr3:uid="{00000000-0010-0000-0200-000015000000}" name="Parents of &lt;16"/>
    <tableColumn id="22" xr3:uid="{00000000-0010-0000-0200-000016000000}" name="Non-parents of &lt;16"/>
    <tableColumn id="23" xr3:uid="{00000000-0010-0000-0200-000017000000}" name="Below Year 12 / high school"/>
    <tableColumn id="24" xr3:uid="{00000000-0010-0000-0200-000018000000}" name="Completed Year 12 / high school"/>
    <tableColumn id="25" xr3:uid="{00000000-0010-0000-0200-000019000000}" name="TAFE or technical"/>
    <tableColumn id="26" xr3:uid="{00000000-0010-0000-0200-00001A000000}" name="University"/>
    <tableColumn id="27" xr3:uid="{00000000-0010-0000-0200-00001B000000}" name="Post-graduate"/>
    <tableColumn id="28" xr3:uid="{00000000-0010-0000-0200-00001C000000}" name="Have never been to school"/>
    <tableColumn id="29" xr3:uid="{00000000-0010-0000-0200-00001D000000}" name="Under $40,000"/>
    <tableColumn id="30" xr3:uid="{00000000-0010-0000-0200-00001E000000}" name="$40,000-$99,999"/>
    <tableColumn id="31" xr3:uid="{00000000-0010-0000-0200-00001F000000}" name="$100,000-$199,999"/>
    <tableColumn id="32" xr3:uid="{00000000-0010-0000-0200-000020000000}" name="More than $200,000"/>
    <tableColumn id="33" xr3:uid="{00000000-0010-0000-0200-000021000000}" name="Taught an artform "/>
    <tableColumn id="34" xr3:uid="{00000000-0010-0000-0200-000022000000}" name="Not taught an artform"/>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4:AH6" totalsRowShown="0">
  <tableColumns count="34">
    <tableColumn id="1" xr3:uid="{00000000-0010-0000-0300-000001000000}" name="Column %"/>
    <tableColumn id="2" xr3:uid="{00000000-0010-0000-0300-000002000000}" name="Total TAS (aged 15+)"/>
    <tableColumn id="3" xr3:uid="{00000000-0010-0000-0300-000003000000}" name="Man"/>
    <tableColumn id="4" xr3:uid="{00000000-0010-0000-0300-000004000000}" name="Woman"/>
    <tableColumn id="5" xr3:uid="{00000000-0010-0000-0300-000005000000}" name="Non-binary + Other"/>
    <tableColumn id="6" xr3:uid="{00000000-0010-0000-0300-000006000000}" name="15-24"/>
    <tableColumn id="7" xr3:uid="{00000000-0010-0000-0300-000007000000}" name="25 - 34"/>
    <tableColumn id="8" xr3:uid="{00000000-0010-0000-0300-000008000000}" name="35 - 44"/>
    <tableColumn id="9" xr3:uid="{00000000-0010-0000-0300-000009000000}" name="45 - 54"/>
    <tableColumn id="10" xr3:uid="{00000000-0010-0000-0300-00000A000000}" name="55 - 64"/>
    <tableColumn id="11" xr3:uid="{00000000-0010-0000-0300-00000B000000}" name="65+"/>
    <tableColumn id="12" xr3:uid="{00000000-0010-0000-0300-00000C000000}" name="Yes"/>
    <tableColumn id="13" xr3:uid="{00000000-0010-0000-0300-00000D000000}" name="No"/>
    <tableColumn id="14" xr3:uid="{00000000-0010-0000-0300-00000E000000}" name="Yes "/>
    <tableColumn id="15" xr3:uid="{00000000-0010-0000-0300-00000F000000}" name="No "/>
    <tableColumn id="16" xr3:uid="{00000000-0010-0000-0300-000010000000}" name="First Nations"/>
    <tableColumn id="17" xr3:uid="{00000000-0010-0000-0300-000011000000}" name="Non-First Nations"/>
    <tableColumn id="18" xr3:uid="{00000000-0010-0000-0300-000012000000}" name="Major Cities"/>
    <tableColumn id="19" xr3:uid="{00000000-0010-0000-0300-000013000000}" name="Regional"/>
    <tableColumn id="20" xr3:uid="{00000000-0010-0000-0300-000014000000}" name="Remote"/>
    <tableColumn id="21" xr3:uid="{00000000-0010-0000-0300-000015000000}" name="Parents of &lt;16"/>
    <tableColumn id="22" xr3:uid="{00000000-0010-0000-0300-000016000000}" name="Non-parents of &lt;16"/>
    <tableColumn id="23" xr3:uid="{00000000-0010-0000-0300-000017000000}" name="Below Year 12 / high school"/>
    <tableColumn id="24" xr3:uid="{00000000-0010-0000-0300-000018000000}" name="Completed Year 12 / high school"/>
    <tableColumn id="25" xr3:uid="{00000000-0010-0000-0300-000019000000}" name="TAFE or technical"/>
    <tableColumn id="26" xr3:uid="{00000000-0010-0000-0300-00001A000000}" name="University"/>
    <tableColumn id="27" xr3:uid="{00000000-0010-0000-0300-00001B000000}" name="Post-graduate"/>
    <tableColumn id="28" xr3:uid="{00000000-0010-0000-0300-00001C000000}" name="Have never been to school"/>
    <tableColumn id="29" xr3:uid="{00000000-0010-0000-0300-00001D000000}" name="Under $40,000"/>
    <tableColumn id="30" xr3:uid="{00000000-0010-0000-0300-00001E000000}" name="$40,000-$99,999"/>
    <tableColumn id="31" xr3:uid="{00000000-0010-0000-0300-00001F000000}" name="$100,000-$199,999"/>
    <tableColumn id="32" xr3:uid="{00000000-0010-0000-0300-000020000000}" name="More than $200,000"/>
    <tableColumn id="33" xr3:uid="{00000000-0010-0000-0300-000021000000}" name="Taught an artform "/>
    <tableColumn id="34" xr3:uid="{00000000-0010-0000-0300-000022000000}" name="Not taught an artform"/>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4:AH10" totalsRowShown="0">
  <tableColumns count="34">
    <tableColumn id="1" xr3:uid="{00000000-0010-0000-0400-000001000000}" name="Column %"/>
    <tableColumn id="2" xr3:uid="{00000000-0010-0000-0400-000002000000}" name="Total TAS (aged 15+)"/>
    <tableColumn id="3" xr3:uid="{00000000-0010-0000-0400-000003000000}" name="Man"/>
    <tableColumn id="4" xr3:uid="{00000000-0010-0000-0400-000004000000}" name="Woman"/>
    <tableColumn id="5" xr3:uid="{00000000-0010-0000-0400-000005000000}" name="Non-binary + Other"/>
    <tableColumn id="6" xr3:uid="{00000000-0010-0000-0400-000006000000}" name="15-24"/>
    <tableColumn id="7" xr3:uid="{00000000-0010-0000-0400-000007000000}" name="25 - 34"/>
    <tableColumn id="8" xr3:uid="{00000000-0010-0000-0400-000008000000}" name="35 - 44"/>
    <tableColumn id="9" xr3:uid="{00000000-0010-0000-0400-000009000000}" name="45 - 54"/>
    <tableColumn id="10" xr3:uid="{00000000-0010-0000-0400-00000A000000}" name="55 - 64"/>
    <tableColumn id="11" xr3:uid="{00000000-0010-0000-0400-00000B000000}" name="65+"/>
    <tableColumn id="12" xr3:uid="{00000000-0010-0000-0400-00000C000000}" name="Yes"/>
    <tableColumn id="13" xr3:uid="{00000000-0010-0000-0400-00000D000000}" name="No"/>
    <tableColumn id="14" xr3:uid="{00000000-0010-0000-0400-00000E000000}" name="Yes "/>
    <tableColumn id="15" xr3:uid="{00000000-0010-0000-0400-00000F000000}" name="No "/>
    <tableColumn id="16" xr3:uid="{00000000-0010-0000-0400-000010000000}" name="First Nations"/>
    <tableColumn id="17" xr3:uid="{00000000-0010-0000-0400-000011000000}" name="Non-First Nations"/>
    <tableColumn id="18" xr3:uid="{00000000-0010-0000-0400-000012000000}" name="Major Cities"/>
    <tableColumn id="19" xr3:uid="{00000000-0010-0000-0400-000013000000}" name="Regional"/>
    <tableColumn id="20" xr3:uid="{00000000-0010-0000-0400-000014000000}" name="Remote"/>
    <tableColumn id="21" xr3:uid="{00000000-0010-0000-0400-000015000000}" name="Parents of &lt;16"/>
    <tableColumn id="22" xr3:uid="{00000000-0010-0000-0400-000016000000}" name="Non-parents of &lt;16"/>
    <tableColumn id="23" xr3:uid="{00000000-0010-0000-0400-000017000000}" name="Below Year 12 / high school"/>
    <tableColumn id="24" xr3:uid="{00000000-0010-0000-0400-000018000000}" name="Completed Year 12 / high school"/>
    <tableColumn id="25" xr3:uid="{00000000-0010-0000-0400-000019000000}" name="TAFE or technical"/>
    <tableColumn id="26" xr3:uid="{00000000-0010-0000-0400-00001A000000}" name="University"/>
    <tableColumn id="27" xr3:uid="{00000000-0010-0000-0400-00001B000000}" name="Post-graduate"/>
    <tableColumn id="28" xr3:uid="{00000000-0010-0000-0400-00001C000000}" name="Have never been to school"/>
    <tableColumn id="29" xr3:uid="{00000000-0010-0000-0400-00001D000000}" name="Under $40,000"/>
    <tableColumn id="30" xr3:uid="{00000000-0010-0000-0400-00001E000000}" name="$40,000-$99,999"/>
    <tableColumn id="31" xr3:uid="{00000000-0010-0000-0400-00001F000000}" name="$100,000-$199,999"/>
    <tableColumn id="32" xr3:uid="{00000000-0010-0000-0400-000020000000}" name="More than $200,000"/>
    <tableColumn id="33" xr3:uid="{00000000-0010-0000-0400-000021000000}" name="Taught an artform "/>
    <tableColumn id="34" xr3:uid="{00000000-0010-0000-0400-000022000000}" name="Not taught an artform"/>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4:AH12" totalsRowShown="0">
  <tableColumns count="34">
    <tableColumn id="1" xr3:uid="{00000000-0010-0000-0500-000001000000}" name="Column %"/>
    <tableColumn id="2" xr3:uid="{00000000-0010-0000-0500-000002000000}" name="Total TAS (aged 15+)"/>
    <tableColumn id="3" xr3:uid="{00000000-0010-0000-0500-000003000000}" name="Man"/>
    <tableColumn id="4" xr3:uid="{00000000-0010-0000-0500-000004000000}" name="Woman"/>
    <tableColumn id="5" xr3:uid="{00000000-0010-0000-0500-000005000000}" name="Non-binary + Other"/>
    <tableColumn id="6" xr3:uid="{00000000-0010-0000-0500-000006000000}" name="15-24"/>
    <tableColumn id="7" xr3:uid="{00000000-0010-0000-0500-000007000000}" name="25 - 34"/>
    <tableColumn id="8" xr3:uid="{00000000-0010-0000-0500-000008000000}" name="35 - 44"/>
    <tableColumn id="9" xr3:uid="{00000000-0010-0000-0500-000009000000}" name="45 - 54"/>
    <tableColumn id="10" xr3:uid="{00000000-0010-0000-0500-00000A000000}" name="55 - 64"/>
    <tableColumn id="11" xr3:uid="{00000000-0010-0000-0500-00000B000000}" name="65+"/>
    <tableColumn id="12" xr3:uid="{00000000-0010-0000-0500-00000C000000}" name="Yes"/>
    <tableColumn id="13" xr3:uid="{00000000-0010-0000-0500-00000D000000}" name="No"/>
    <tableColumn id="14" xr3:uid="{00000000-0010-0000-0500-00000E000000}" name="Yes "/>
    <tableColumn id="15" xr3:uid="{00000000-0010-0000-0500-00000F000000}" name="No "/>
    <tableColumn id="16" xr3:uid="{00000000-0010-0000-0500-000010000000}" name="First Nations"/>
    <tableColumn id="17" xr3:uid="{00000000-0010-0000-0500-000011000000}" name="Non-First Nations"/>
    <tableColumn id="18" xr3:uid="{00000000-0010-0000-0500-000012000000}" name="Major Cities"/>
    <tableColumn id="19" xr3:uid="{00000000-0010-0000-0500-000013000000}" name="Regional"/>
    <tableColumn id="20" xr3:uid="{00000000-0010-0000-0500-000014000000}" name="Remote"/>
    <tableColumn id="21" xr3:uid="{00000000-0010-0000-0500-000015000000}" name="Parents of &lt;16"/>
    <tableColumn id="22" xr3:uid="{00000000-0010-0000-0500-000016000000}" name="Non-parents of &lt;16"/>
    <tableColumn id="23" xr3:uid="{00000000-0010-0000-0500-000017000000}" name="Below Year 12 / high school"/>
    <tableColumn id="24" xr3:uid="{00000000-0010-0000-0500-000018000000}" name="Completed Year 12 / high school"/>
    <tableColumn id="25" xr3:uid="{00000000-0010-0000-0500-000019000000}" name="TAFE or technical"/>
    <tableColumn id="26" xr3:uid="{00000000-0010-0000-0500-00001A000000}" name="University"/>
    <tableColumn id="27" xr3:uid="{00000000-0010-0000-0500-00001B000000}" name="Post-graduate"/>
    <tableColumn id="28" xr3:uid="{00000000-0010-0000-0500-00001C000000}" name="Have never been to school"/>
    <tableColumn id="29" xr3:uid="{00000000-0010-0000-0500-00001D000000}" name="Under $40,000"/>
    <tableColumn id="30" xr3:uid="{00000000-0010-0000-0500-00001E000000}" name="$40,000-$99,999"/>
    <tableColumn id="31" xr3:uid="{00000000-0010-0000-0500-00001F000000}" name="$100,000-$199,999"/>
    <tableColumn id="32" xr3:uid="{00000000-0010-0000-0500-000020000000}" name="More than $200,000"/>
    <tableColumn id="33" xr3:uid="{00000000-0010-0000-0500-000021000000}" name="Taught an artform "/>
    <tableColumn id="34" xr3:uid="{00000000-0010-0000-0500-000022000000}" name="Not taught an artform"/>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4:AH13" totalsRowShown="0">
  <tableColumns count="34">
    <tableColumn id="1" xr3:uid="{00000000-0010-0000-0600-000001000000}" name="Column %"/>
    <tableColumn id="2" xr3:uid="{00000000-0010-0000-0600-000002000000}" name="Total TAS (aged 15+)"/>
    <tableColumn id="3" xr3:uid="{00000000-0010-0000-0600-000003000000}" name="Man"/>
    <tableColumn id="4" xr3:uid="{00000000-0010-0000-0600-000004000000}" name="Woman"/>
    <tableColumn id="5" xr3:uid="{00000000-0010-0000-0600-000005000000}" name="Non-binary + Other"/>
    <tableColumn id="6" xr3:uid="{00000000-0010-0000-0600-000006000000}" name="15-24"/>
    <tableColumn id="7" xr3:uid="{00000000-0010-0000-0600-000007000000}" name="25 - 34"/>
    <tableColumn id="8" xr3:uid="{00000000-0010-0000-0600-000008000000}" name="35 - 44"/>
    <tableColumn id="9" xr3:uid="{00000000-0010-0000-0600-000009000000}" name="45 - 54"/>
    <tableColumn id="10" xr3:uid="{00000000-0010-0000-0600-00000A000000}" name="55 - 64"/>
    <tableColumn id="11" xr3:uid="{00000000-0010-0000-0600-00000B000000}" name="65+"/>
    <tableColumn id="12" xr3:uid="{00000000-0010-0000-0600-00000C000000}" name="Yes"/>
    <tableColumn id="13" xr3:uid="{00000000-0010-0000-0600-00000D000000}" name="No"/>
    <tableColumn id="14" xr3:uid="{00000000-0010-0000-0600-00000E000000}" name="Yes "/>
    <tableColumn id="15" xr3:uid="{00000000-0010-0000-0600-00000F000000}" name="No "/>
    <tableColumn id="16" xr3:uid="{00000000-0010-0000-0600-000010000000}" name="First Nations"/>
    <tableColumn id="17" xr3:uid="{00000000-0010-0000-0600-000011000000}" name="Non-First Nations"/>
    <tableColumn id="18" xr3:uid="{00000000-0010-0000-0600-000012000000}" name="Major Cities"/>
    <tableColumn id="19" xr3:uid="{00000000-0010-0000-0600-000013000000}" name="Regional"/>
    <tableColumn id="20" xr3:uid="{00000000-0010-0000-0600-000014000000}" name="Remote"/>
    <tableColumn id="21" xr3:uid="{00000000-0010-0000-0600-000015000000}" name="Parents of &lt;16"/>
    <tableColumn id="22" xr3:uid="{00000000-0010-0000-0600-000016000000}" name="Non-parents of &lt;16"/>
    <tableColumn id="23" xr3:uid="{00000000-0010-0000-0600-000017000000}" name="Below Year 12 / high school"/>
    <tableColumn id="24" xr3:uid="{00000000-0010-0000-0600-000018000000}" name="Completed Year 12 / high school"/>
    <tableColumn id="25" xr3:uid="{00000000-0010-0000-0600-000019000000}" name="TAFE or technical"/>
    <tableColumn id="26" xr3:uid="{00000000-0010-0000-0600-00001A000000}" name="University"/>
    <tableColumn id="27" xr3:uid="{00000000-0010-0000-0600-00001B000000}" name="Post-graduate"/>
    <tableColumn id="28" xr3:uid="{00000000-0010-0000-0600-00001C000000}" name="Have never been to school"/>
    <tableColumn id="29" xr3:uid="{00000000-0010-0000-0600-00001D000000}" name="Under $40,000"/>
    <tableColumn id="30" xr3:uid="{00000000-0010-0000-0600-00001E000000}" name="$40,000-$99,999"/>
    <tableColumn id="31" xr3:uid="{00000000-0010-0000-0600-00001F000000}" name="$100,000-$199,999"/>
    <tableColumn id="32" xr3:uid="{00000000-0010-0000-0600-000020000000}" name="More than $200,000"/>
    <tableColumn id="33" xr3:uid="{00000000-0010-0000-0600-000021000000}" name="Taught an artform "/>
    <tableColumn id="34" xr3:uid="{00000000-0010-0000-0600-000022000000}" name="Not taught an artform"/>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4:AH12" totalsRowShown="0">
  <tableColumns count="34">
    <tableColumn id="1" xr3:uid="{00000000-0010-0000-0700-000001000000}" name="Column %"/>
    <tableColumn id="2" xr3:uid="{00000000-0010-0000-0700-000002000000}" name="Total TAS (aged 15+)"/>
    <tableColumn id="3" xr3:uid="{00000000-0010-0000-0700-000003000000}" name="Man"/>
    <tableColumn id="4" xr3:uid="{00000000-0010-0000-0700-000004000000}" name="Woman"/>
    <tableColumn id="5" xr3:uid="{00000000-0010-0000-0700-000005000000}" name="Non-binary + Other"/>
    <tableColumn id="6" xr3:uid="{00000000-0010-0000-0700-000006000000}" name="15-24"/>
    <tableColumn id="7" xr3:uid="{00000000-0010-0000-0700-000007000000}" name="25 - 34"/>
    <tableColumn id="8" xr3:uid="{00000000-0010-0000-0700-000008000000}" name="35 - 44"/>
    <tableColumn id="9" xr3:uid="{00000000-0010-0000-0700-000009000000}" name="45 - 54"/>
    <tableColumn id="10" xr3:uid="{00000000-0010-0000-0700-00000A000000}" name="55 - 64"/>
    <tableColumn id="11" xr3:uid="{00000000-0010-0000-0700-00000B000000}" name="65+"/>
    <tableColumn id="12" xr3:uid="{00000000-0010-0000-0700-00000C000000}" name="Yes"/>
    <tableColumn id="13" xr3:uid="{00000000-0010-0000-0700-00000D000000}" name="No"/>
    <tableColumn id="14" xr3:uid="{00000000-0010-0000-0700-00000E000000}" name="Yes "/>
    <tableColumn id="15" xr3:uid="{00000000-0010-0000-0700-00000F000000}" name="No "/>
    <tableColumn id="16" xr3:uid="{00000000-0010-0000-0700-000010000000}" name="First Nations"/>
    <tableColumn id="17" xr3:uid="{00000000-0010-0000-0700-000011000000}" name="Non-First Nations"/>
    <tableColumn id="18" xr3:uid="{00000000-0010-0000-0700-000012000000}" name="Major Cities"/>
    <tableColumn id="19" xr3:uid="{00000000-0010-0000-0700-000013000000}" name="Regional"/>
    <tableColumn id="20" xr3:uid="{00000000-0010-0000-0700-000014000000}" name="Remote"/>
    <tableColumn id="21" xr3:uid="{00000000-0010-0000-0700-000015000000}" name="Parents of &lt;16"/>
    <tableColumn id="22" xr3:uid="{00000000-0010-0000-0700-000016000000}" name="Non-parents of &lt;16"/>
    <tableColumn id="23" xr3:uid="{00000000-0010-0000-0700-000017000000}" name="Below Year 12 / high school"/>
    <tableColumn id="24" xr3:uid="{00000000-0010-0000-0700-000018000000}" name="Completed Year 12 / high school"/>
    <tableColumn id="25" xr3:uid="{00000000-0010-0000-0700-000019000000}" name="TAFE or technical"/>
    <tableColumn id="26" xr3:uid="{00000000-0010-0000-0700-00001A000000}" name="University"/>
    <tableColumn id="27" xr3:uid="{00000000-0010-0000-0700-00001B000000}" name="Post-graduate"/>
    <tableColumn id="28" xr3:uid="{00000000-0010-0000-0700-00001C000000}" name="Have never been to school"/>
    <tableColumn id="29" xr3:uid="{00000000-0010-0000-0700-00001D000000}" name="Under $40,000"/>
    <tableColumn id="30" xr3:uid="{00000000-0010-0000-0700-00001E000000}" name="$40,000-$99,999"/>
    <tableColumn id="31" xr3:uid="{00000000-0010-0000-0700-00001F000000}" name="$100,000-$199,999"/>
    <tableColumn id="32" xr3:uid="{00000000-0010-0000-0700-000020000000}" name="More than $200,000"/>
    <tableColumn id="33" xr3:uid="{00000000-0010-0000-0700-000021000000}" name="Taught an artform "/>
    <tableColumn id="34" xr3:uid="{00000000-0010-0000-0700-000022000000}" name="Not taught an artform"/>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4:AH21" totalsRowShown="0">
  <tableColumns count="34">
    <tableColumn id="1" xr3:uid="{00000000-0010-0000-0800-000001000000}" name="Column %"/>
    <tableColumn id="2" xr3:uid="{00000000-0010-0000-0800-000002000000}" name="Total TAS (aged 15+)"/>
    <tableColumn id="3" xr3:uid="{00000000-0010-0000-0800-000003000000}" name="Man"/>
    <tableColumn id="4" xr3:uid="{00000000-0010-0000-0800-000004000000}" name="Woman"/>
    <tableColumn id="5" xr3:uid="{00000000-0010-0000-0800-000005000000}" name="Non-binary + Other"/>
    <tableColumn id="6" xr3:uid="{00000000-0010-0000-0800-000006000000}" name="15-24"/>
    <tableColumn id="7" xr3:uid="{00000000-0010-0000-0800-000007000000}" name="25 - 34"/>
    <tableColumn id="8" xr3:uid="{00000000-0010-0000-0800-000008000000}" name="35 - 44"/>
    <tableColumn id="9" xr3:uid="{00000000-0010-0000-0800-000009000000}" name="45 - 54"/>
    <tableColumn id="10" xr3:uid="{00000000-0010-0000-0800-00000A000000}" name="55 - 64"/>
    <tableColumn id="11" xr3:uid="{00000000-0010-0000-0800-00000B000000}" name="65+"/>
    <tableColumn id="12" xr3:uid="{00000000-0010-0000-0800-00000C000000}" name="Yes"/>
    <tableColumn id="13" xr3:uid="{00000000-0010-0000-0800-00000D000000}" name="No"/>
    <tableColumn id="14" xr3:uid="{00000000-0010-0000-0800-00000E000000}" name="Yes "/>
    <tableColumn id="15" xr3:uid="{00000000-0010-0000-0800-00000F000000}" name="No "/>
    <tableColumn id="16" xr3:uid="{00000000-0010-0000-0800-000010000000}" name="First Nations"/>
    <tableColumn id="17" xr3:uid="{00000000-0010-0000-0800-000011000000}" name="Non-First Nations"/>
    <tableColumn id="18" xr3:uid="{00000000-0010-0000-0800-000012000000}" name="Major Cities"/>
    <tableColumn id="19" xr3:uid="{00000000-0010-0000-0800-000013000000}" name="Regional"/>
    <tableColumn id="20" xr3:uid="{00000000-0010-0000-0800-000014000000}" name="Remote"/>
    <tableColumn id="21" xr3:uid="{00000000-0010-0000-0800-000015000000}" name="Parents of &lt;16"/>
    <tableColumn id="22" xr3:uid="{00000000-0010-0000-0800-000016000000}" name="Non-parents of &lt;16"/>
    <tableColumn id="23" xr3:uid="{00000000-0010-0000-0800-000017000000}" name="Below Year 12 / high school"/>
    <tableColumn id="24" xr3:uid="{00000000-0010-0000-0800-000018000000}" name="Completed Year 12 / high school"/>
    <tableColumn id="25" xr3:uid="{00000000-0010-0000-0800-000019000000}" name="TAFE or technical"/>
    <tableColumn id="26" xr3:uid="{00000000-0010-0000-0800-00001A000000}" name="University"/>
    <tableColumn id="27" xr3:uid="{00000000-0010-0000-0800-00001B000000}" name="Post-graduate"/>
    <tableColumn id="28" xr3:uid="{00000000-0010-0000-0800-00001C000000}" name="Have never been to school"/>
    <tableColumn id="29" xr3:uid="{00000000-0010-0000-0800-00001D000000}" name="Under $40,000"/>
    <tableColumn id="30" xr3:uid="{00000000-0010-0000-0800-00001E000000}" name="$40,000-$99,999"/>
    <tableColumn id="31" xr3:uid="{00000000-0010-0000-0800-00001F000000}" name="$100,000-$199,999"/>
    <tableColumn id="32" xr3:uid="{00000000-0010-0000-0800-000020000000}" name="More than $200,000"/>
    <tableColumn id="33" xr3:uid="{00000000-0010-0000-0800-000021000000}" name="Taught an artform "/>
    <tableColumn id="34" xr3:uid="{00000000-0010-0000-0800-000022000000}" name="Not taught an artform"/>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4:AH14" totalsRowShown="0">
  <tableColumns count="34">
    <tableColumn id="1" xr3:uid="{00000000-0010-0000-0900-000001000000}" name="Column %"/>
    <tableColumn id="2" xr3:uid="{00000000-0010-0000-0900-000002000000}" name="Total TAS (aged 15+)"/>
    <tableColumn id="3" xr3:uid="{00000000-0010-0000-0900-000003000000}" name="Man"/>
    <tableColumn id="4" xr3:uid="{00000000-0010-0000-0900-000004000000}" name="Woman"/>
    <tableColumn id="5" xr3:uid="{00000000-0010-0000-0900-000005000000}" name="Non-binary + Other"/>
    <tableColumn id="6" xr3:uid="{00000000-0010-0000-0900-000006000000}" name="15-24"/>
    <tableColumn id="7" xr3:uid="{00000000-0010-0000-0900-000007000000}" name="25 - 34"/>
    <tableColumn id="8" xr3:uid="{00000000-0010-0000-0900-000008000000}" name="35 - 44"/>
    <tableColumn id="9" xr3:uid="{00000000-0010-0000-0900-000009000000}" name="45 - 54"/>
    <tableColumn id="10" xr3:uid="{00000000-0010-0000-0900-00000A000000}" name="55 - 64"/>
    <tableColumn id="11" xr3:uid="{00000000-0010-0000-0900-00000B000000}" name="65+"/>
    <tableColumn id="12" xr3:uid="{00000000-0010-0000-0900-00000C000000}" name="Yes"/>
    <tableColumn id="13" xr3:uid="{00000000-0010-0000-0900-00000D000000}" name="No"/>
    <tableColumn id="14" xr3:uid="{00000000-0010-0000-0900-00000E000000}" name="Yes "/>
    <tableColumn id="15" xr3:uid="{00000000-0010-0000-0900-00000F000000}" name="No "/>
    <tableColumn id="16" xr3:uid="{00000000-0010-0000-0900-000010000000}" name="First Nations"/>
    <tableColumn id="17" xr3:uid="{00000000-0010-0000-0900-000011000000}" name="Non-First Nations"/>
    <tableColumn id="18" xr3:uid="{00000000-0010-0000-0900-000012000000}" name="Major Cities"/>
    <tableColumn id="19" xr3:uid="{00000000-0010-0000-0900-000013000000}" name="Regional"/>
    <tableColumn id="20" xr3:uid="{00000000-0010-0000-0900-000014000000}" name="Remote"/>
    <tableColumn id="21" xr3:uid="{00000000-0010-0000-0900-000015000000}" name="Parents of &lt;16"/>
    <tableColumn id="22" xr3:uid="{00000000-0010-0000-0900-000016000000}" name="Non-parents of &lt;16"/>
    <tableColumn id="23" xr3:uid="{00000000-0010-0000-0900-000017000000}" name="Below Year 12 / high school"/>
    <tableColumn id="24" xr3:uid="{00000000-0010-0000-0900-000018000000}" name="Completed Year 12 / high school"/>
    <tableColumn id="25" xr3:uid="{00000000-0010-0000-0900-000019000000}" name="TAFE or technical"/>
    <tableColumn id="26" xr3:uid="{00000000-0010-0000-0900-00001A000000}" name="University"/>
    <tableColumn id="27" xr3:uid="{00000000-0010-0000-0900-00001B000000}" name="Post-graduate"/>
    <tableColumn id="28" xr3:uid="{00000000-0010-0000-0900-00001C000000}" name="Have never been to school"/>
    <tableColumn id="29" xr3:uid="{00000000-0010-0000-0900-00001D000000}" name="Under $40,000"/>
    <tableColumn id="30" xr3:uid="{00000000-0010-0000-0900-00001E000000}" name="$40,000-$99,999"/>
    <tableColumn id="31" xr3:uid="{00000000-0010-0000-0900-00001F000000}" name="$100,000-$199,999"/>
    <tableColumn id="32" xr3:uid="{00000000-0010-0000-0900-000020000000}" name="More than $200,000"/>
    <tableColumn id="33" xr3:uid="{00000000-0010-0000-0900-000021000000}" name="Taught an artform "/>
    <tableColumn id="34" xr3:uid="{00000000-0010-0000-0900-000022000000}" name="Not taught an artform"/>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4:AH15" totalsRowShown="0">
  <tableColumns count="34">
    <tableColumn id="1" xr3:uid="{00000000-0010-0000-0A00-000001000000}" name="Column %"/>
    <tableColumn id="2" xr3:uid="{00000000-0010-0000-0A00-000002000000}" name="Total TAS (aged 15+)"/>
    <tableColumn id="3" xr3:uid="{00000000-0010-0000-0A00-000003000000}" name="Man"/>
    <tableColumn id="4" xr3:uid="{00000000-0010-0000-0A00-000004000000}" name="Woman"/>
    <tableColumn id="5" xr3:uid="{00000000-0010-0000-0A00-000005000000}" name="Non-binary + Other"/>
    <tableColumn id="6" xr3:uid="{00000000-0010-0000-0A00-000006000000}" name="15-24"/>
    <tableColumn id="7" xr3:uid="{00000000-0010-0000-0A00-000007000000}" name="25 - 34"/>
    <tableColumn id="8" xr3:uid="{00000000-0010-0000-0A00-000008000000}" name="35 - 44"/>
    <tableColumn id="9" xr3:uid="{00000000-0010-0000-0A00-000009000000}" name="45 - 54"/>
    <tableColumn id="10" xr3:uid="{00000000-0010-0000-0A00-00000A000000}" name="55 - 64"/>
    <tableColumn id="11" xr3:uid="{00000000-0010-0000-0A00-00000B000000}" name="65+"/>
    <tableColumn id="12" xr3:uid="{00000000-0010-0000-0A00-00000C000000}" name="Yes"/>
    <tableColumn id="13" xr3:uid="{00000000-0010-0000-0A00-00000D000000}" name="No"/>
    <tableColumn id="14" xr3:uid="{00000000-0010-0000-0A00-00000E000000}" name="Yes "/>
    <tableColumn id="15" xr3:uid="{00000000-0010-0000-0A00-00000F000000}" name="No "/>
    <tableColumn id="16" xr3:uid="{00000000-0010-0000-0A00-000010000000}" name="First Nations"/>
    <tableColumn id="17" xr3:uid="{00000000-0010-0000-0A00-000011000000}" name="Non-First Nations"/>
    <tableColumn id="18" xr3:uid="{00000000-0010-0000-0A00-000012000000}" name="Major Cities"/>
    <tableColumn id="19" xr3:uid="{00000000-0010-0000-0A00-000013000000}" name="Regional"/>
    <tableColumn id="20" xr3:uid="{00000000-0010-0000-0A00-000014000000}" name="Remote"/>
    <tableColumn id="21" xr3:uid="{00000000-0010-0000-0A00-000015000000}" name="Parents of &lt;16"/>
    <tableColumn id="22" xr3:uid="{00000000-0010-0000-0A00-000016000000}" name="Non-parents of &lt;16"/>
    <tableColumn id="23" xr3:uid="{00000000-0010-0000-0A00-000017000000}" name="Below Year 12 / high school"/>
    <tableColumn id="24" xr3:uid="{00000000-0010-0000-0A00-000018000000}" name="Completed Year 12 / high school"/>
    <tableColumn id="25" xr3:uid="{00000000-0010-0000-0A00-000019000000}" name="TAFE or technical"/>
    <tableColumn id="26" xr3:uid="{00000000-0010-0000-0A00-00001A000000}" name="University"/>
    <tableColumn id="27" xr3:uid="{00000000-0010-0000-0A00-00001B000000}" name="Post-graduate"/>
    <tableColumn id="28" xr3:uid="{00000000-0010-0000-0A00-00001C000000}" name="Have never been to school"/>
    <tableColumn id="29" xr3:uid="{00000000-0010-0000-0A00-00001D000000}" name="Under $40,000"/>
    <tableColumn id="30" xr3:uid="{00000000-0010-0000-0A00-00001E000000}" name="$40,000-$99,999"/>
    <tableColumn id="31" xr3:uid="{00000000-0010-0000-0A00-00001F000000}" name="$100,000-$199,999"/>
    <tableColumn id="32" xr3:uid="{00000000-0010-0000-0A00-000020000000}" name="More than $200,000"/>
    <tableColumn id="33" xr3:uid="{00000000-0010-0000-0A00-000021000000}" name="Taught an artform "/>
    <tableColumn id="34" xr3:uid="{00000000-0010-0000-0A00-000022000000}" name="Not taught an artform"/>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4:AH12" totalsRowShown="0">
  <tableColumns count="34">
    <tableColumn id="1" xr3:uid="{00000000-0010-0000-0B00-000001000000}" name="Column %"/>
    <tableColumn id="2" xr3:uid="{00000000-0010-0000-0B00-000002000000}" name="Total TAS (aged 15+)"/>
    <tableColumn id="3" xr3:uid="{00000000-0010-0000-0B00-000003000000}" name="Man"/>
    <tableColumn id="4" xr3:uid="{00000000-0010-0000-0B00-000004000000}" name="Woman"/>
    <tableColumn id="5" xr3:uid="{00000000-0010-0000-0B00-000005000000}" name="Non-binary + Other"/>
    <tableColumn id="6" xr3:uid="{00000000-0010-0000-0B00-000006000000}" name="15-24"/>
    <tableColumn id="7" xr3:uid="{00000000-0010-0000-0B00-000007000000}" name="25 - 34"/>
    <tableColumn id="8" xr3:uid="{00000000-0010-0000-0B00-000008000000}" name="35 - 44"/>
    <tableColumn id="9" xr3:uid="{00000000-0010-0000-0B00-000009000000}" name="45 - 54"/>
    <tableColumn id="10" xr3:uid="{00000000-0010-0000-0B00-00000A000000}" name="55 - 64"/>
    <tableColumn id="11" xr3:uid="{00000000-0010-0000-0B00-00000B000000}" name="65+"/>
    <tableColumn id="12" xr3:uid="{00000000-0010-0000-0B00-00000C000000}" name="Yes"/>
    <tableColumn id="13" xr3:uid="{00000000-0010-0000-0B00-00000D000000}" name="No"/>
    <tableColumn id="14" xr3:uid="{00000000-0010-0000-0B00-00000E000000}" name="Yes "/>
    <tableColumn id="15" xr3:uid="{00000000-0010-0000-0B00-00000F000000}" name="No "/>
    <tableColumn id="16" xr3:uid="{00000000-0010-0000-0B00-000010000000}" name="First Nations"/>
    <tableColumn id="17" xr3:uid="{00000000-0010-0000-0B00-000011000000}" name="Non-First Nations"/>
    <tableColumn id="18" xr3:uid="{00000000-0010-0000-0B00-000012000000}" name="Major Cities"/>
    <tableColumn id="19" xr3:uid="{00000000-0010-0000-0B00-000013000000}" name="Regional"/>
    <tableColumn id="20" xr3:uid="{00000000-0010-0000-0B00-000014000000}" name="Remote"/>
    <tableColumn id="21" xr3:uid="{00000000-0010-0000-0B00-000015000000}" name="Parents of &lt;16"/>
    <tableColumn id="22" xr3:uid="{00000000-0010-0000-0B00-000016000000}" name="Non-parents of &lt;16"/>
    <tableColumn id="23" xr3:uid="{00000000-0010-0000-0B00-000017000000}" name="Below Year 12 / high school"/>
    <tableColumn id="24" xr3:uid="{00000000-0010-0000-0B00-000018000000}" name="Completed Year 12 / high school"/>
    <tableColumn id="25" xr3:uid="{00000000-0010-0000-0B00-000019000000}" name="TAFE or technical"/>
    <tableColumn id="26" xr3:uid="{00000000-0010-0000-0B00-00001A000000}" name="University"/>
    <tableColumn id="27" xr3:uid="{00000000-0010-0000-0B00-00001B000000}" name="Post-graduate"/>
    <tableColumn id="28" xr3:uid="{00000000-0010-0000-0B00-00001C000000}" name="Have never been to school"/>
    <tableColumn id="29" xr3:uid="{00000000-0010-0000-0B00-00001D000000}" name="Under $40,000"/>
    <tableColumn id="30" xr3:uid="{00000000-0010-0000-0B00-00001E000000}" name="$40,000-$99,999"/>
    <tableColumn id="31" xr3:uid="{00000000-0010-0000-0B00-00001F000000}" name="$100,000-$199,999"/>
    <tableColumn id="32" xr3:uid="{00000000-0010-0000-0B00-000020000000}" name="More than $200,000"/>
    <tableColumn id="33" xr3:uid="{00000000-0010-0000-0B00-000021000000}" name="Taught an artform "/>
    <tableColumn id="34" xr3:uid="{00000000-0010-0000-0B00-000022000000}" name="Not taught an artform"/>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4:AH12" totalsRowShown="0">
  <tableColumns count="34">
    <tableColumn id="1" xr3:uid="{00000000-0010-0000-0C00-000001000000}" name="Column %"/>
    <tableColumn id="2" xr3:uid="{00000000-0010-0000-0C00-000002000000}" name="Total TAS (aged 15+)"/>
    <tableColumn id="3" xr3:uid="{00000000-0010-0000-0C00-000003000000}" name="Man"/>
    <tableColumn id="4" xr3:uid="{00000000-0010-0000-0C00-000004000000}" name="Woman"/>
    <tableColumn id="5" xr3:uid="{00000000-0010-0000-0C00-000005000000}" name="Non-binary + Other"/>
    <tableColumn id="6" xr3:uid="{00000000-0010-0000-0C00-000006000000}" name="15-24"/>
    <tableColumn id="7" xr3:uid="{00000000-0010-0000-0C00-000007000000}" name="25 - 34"/>
    <tableColumn id="8" xr3:uid="{00000000-0010-0000-0C00-000008000000}" name="35 - 44"/>
    <tableColumn id="9" xr3:uid="{00000000-0010-0000-0C00-000009000000}" name="45 - 54"/>
    <tableColumn id="10" xr3:uid="{00000000-0010-0000-0C00-00000A000000}" name="55 - 64"/>
    <tableColumn id="11" xr3:uid="{00000000-0010-0000-0C00-00000B000000}" name="65+"/>
    <tableColumn id="12" xr3:uid="{00000000-0010-0000-0C00-00000C000000}" name="Yes"/>
    <tableColumn id="13" xr3:uid="{00000000-0010-0000-0C00-00000D000000}" name="No"/>
    <tableColumn id="14" xr3:uid="{00000000-0010-0000-0C00-00000E000000}" name="Yes "/>
    <tableColumn id="15" xr3:uid="{00000000-0010-0000-0C00-00000F000000}" name="No "/>
    <tableColumn id="16" xr3:uid="{00000000-0010-0000-0C00-000010000000}" name="First Nations"/>
    <tableColumn id="17" xr3:uid="{00000000-0010-0000-0C00-000011000000}" name="Non-First Nations"/>
    <tableColumn id="18" xr3:uid="{00000000-0010-0000-0C00-000012000000}" name="Major Cities"/>
    <tableColumn id="19" xr3:uid="{00000000-0010-0000-0C00-000013000000}" name="Regional"/>
    <tableColumn id="20" xr3:uid="{00000000-0010-0000-0C00-000014000000}" name="Remote"/>
    <tableColumn id="21" xr3:uid="{00000000-0010-0000-0C00-000015000000}" name="Parents of &lt;16"/>
    <tableColumn id="22" xr3:uid="{00000000-0010-0000-0C00-000016000000}" name="Non-parents of &lt;16"/>
    <tableColumn id="23" xr3:uid="{00000000-0010-0000-0C00-000017000000}" name="Below Year 12 / high school"/>
    <tableColumn id="24" xr3:uid="{00000000-0010-0000-0C00-000018000000}" name="Completed Year 12 / high school"/>
    <tableColumn id="25" xr3:uid="{00000000-0010-0000-0C00-000019000000}" name="TAFE or technical"/>
    <tableColumn id="26" xr3:uid="{00000000-0010-0000-0C00-00001A000000}" name="University"/>
    <tableColumn id="27" xr3:uid="{00000000-0010-0000-0C00-00001B000000}" name="Post-graduate"/>
    <tableColumn id="28" xr3:uid="{00000000-0010-0000-0C00-00001C000000}" name="Have never been to school"/>
    <tableColumn id="29" xr3:uid="{00000000-0010-0000-0C00-00001D000000}" name="Under $40,000"/>
    <tableColumn id="30" xr3:uid="{00000000-0010-0000-0C00-00001E000000}" name="$40,000-$99,999"/>
    <tableColumn id="31" xr3:uid="{00000000-0010-0000-0C00-00001F000000}" name="$100,000-$199,999"/>
    <tableColumn id="32" xr3:uid="{00000000-0010-0000-0C00-000020000000}" name="More than $200,000"/>
    <tableColumn id="33" xr3:uid="{00000000-0010-0000-0C00-000021000000}" name="Taught an artform "/>
    <tableColumn id="34" xr3:uid="{00000000-0010-0000-0C00-000022000000}" name="Not taught an artform"/>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4:AH8" totalsRowShown="0">
  <tableColumns count="34">
    <tableColumn id="1" xr3:uid="{00000000-0010-0000-0D00-000001000000}" name="Column %"/>
    <tableColumn id="2" xr3:uid="{00000000-0010-0000-0D00-000002000000}" name="Total TAS (aged 15+)"/>
    <tableColumn id="3" xr3:uid="{00000000-0010-0000-0D00-000003000000}" name="Man"/>
    <tableColumn id="4" xr3:uid="{00000000-0010-0000-0D00-000004000000}" name="Woman"/>
    <tableColumn id="5" xr3:uid="{00000000-0010-0000-0D00-000005000000}" name="Non-binary + Other"/>
    <tableColumn id="6" xr3:uid="{00000000-0010-0000-0D00-000006000000}" name="15-24"/>
    <tableColumn id="7" xr3:uid="{00000000-0010-0000-0D00-000007000000}" name="25 - 34"/>
    <tableColumn id="8" xr3:uid="{00000000-0010-0000-0D00-000008000000}" name="35 - 44"/>
    <tableColumn id="9" xr3:uid="{00000000-0010-0000-0D00-000009000000}" name="45 - 54"/>
    <tableColumn id="10" xr3:uid="{00000000-0010-0000-0D00-00000A000000}" name="55 - 64"/>
    <tableColumn id="11" xr3:uid="{00000000-0010-0000-0D00-00000B000000}" name="65+"/>
    <tableColumn id="12" xr3:uid="{00000000-0010-0000-0D00-00000C000000}" name="Yes"/>
    <tableColumn id="13" xr3:uid="{00000000-0010-0000-0D00-00000D000000}" name="No"/>
    <tableColumn id="14" xr3:uid="{00000000-0010-0000-0D00-00000E000000}" name="Yes "/>
    <tableColumn id="15" xr3:uid="{00000000-0010-0000-0D00-00000F000000}" name="No "/>
    <tableColumn id="16" xr3:uid="{00000000-0010-0000-0D00-000010000000}" name="First Nations"/>
    <tableColumn id="17" xr3:uid="{00000000-0010-0000-0D00-000011000000}" name="Non-First Nations"/>
    <tableColumn id="18" xr3:uid="{00000000-0010-0000-0D00-000012000000}" name="Major Cities"/>
    <tableColumn id="19" xr3:uid="{00000000-0010-0000-0D00-000013000000}" name="Regional"/>
    <tableColumn id="20" xr3:uid="{00000000-0010-0000-0D00-000014000000}" name="Remote"/>
    <tableColumn id="21" xr3:uid="{00000000-0010-0000-0D00-000015000000}" name="Parents of &lt;16"/>
    <tableColumn id="22" xr3:uid="{00000000-0010-0000-0D00-000016000000}" name="Non-parents of &lt;16"/>
    <tableColumn id="23" xr3:uid="{00000000-0010-0000-0D00-000017000000}" name="Below Year 12 / high school"/>
    <tableColumn id="24" xr3:uid="{00000000-0010-0000-0D00-000018000000}" name="Completed Year 12 / high school"/>
    <tableColumn id="25" xr3:uid="{00000000-0010-0000-0D00-000019000000}" name="TAFE or technical"/>
    <tableColumn id="26" xr3:uid="{00000000-0010-0000-0D00-00001A000000}" name="University"/>
    <tableColumn id="27" xr3:uid="{00000000-0010-0000-0D00-00001B000000}" name="Post-graduate"/>
    <tableColumn id="28" xr3:uid="{00000000-0010-0000-0D00-00001C000000}" name="Have never been to school"/>
    <tableColumn id="29" xr3:uid="{00000000-0010-0000-0D00-00001D000000}" name="Under $40,000"/>
    <tableColumn id="30" xr3:uid="{00000000-0010-0000-0D00-00001E000000}" name="$40,000-$99,999"/>
    <tableColumn id="31" xr3:uid="{00000000-0010-0000-0D00-00001F000000}" name="$100,000-$199,999"/>
    <tableColumn id="32" xr3:uid="{00000000-0010-0000-0D00-000020000000}" name="More than $200,000"/>
    <tableColumn id="33" xr3:uid="{00000000-0010-0000-0D00-000021000000}" name="Taught an artform "/>
    <tableColumn id="34" xr3:uid="{00000000-0010-0000-0D00-000022000000}" name="Not taught an artform"/>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4:AH8" totalsRowShown="0">
  <tableColumns count="34">
    <tableColumn id="1" xr3:uid="{00000000-0010-0000-0E00-000001000000}" name="Column %"/>
    <tableColumn id="2" xr3:uid="{00000000-0010-0000-0E00-000002000000}" name="Total TAS (aged 15+)"/>
    <tableColumn id="3" xr3:uid="{00000000-0010-0000-0E00-000003000000}" name="Man"/>
    <tableColumn id="4" xr3:uid="{00000000-0010-0000-0E00-000004000000}" name="Woman"/>
    <tableColumn id="5" xr3:uid="{00000000-0010-0000-0E00-000005000000}" name="Non-binary + Other"/>
    <tableColumn id="6" xr3:uid="{00000000-0010-0000-0E00-000006000000}" name="15-24"/>
    <tableColumn id="7" xr3:uid="{00000000-0010-0000-0E00-000007000000}" name="25 - 34"/>
    <tableColumn id="8" xr3:uid="{00000000-0010-0000-0E00-000008000000}" name="35 - 44"/>
    <tableColumn id="9" xr3:uid="{00000000-0010-0000-0E00-000009000000}" name="45 - 54"/>
    <tableColumn id="10" xr3:uid="{00000000-0010-0000-0E00-00000A000000}" name="55 - 64"/>
    <tableColumn id="11" xr3:uid="{00000000-0010-0000-0E00-00000B000000}" name="65+"/>
    <tableColumn id="12" xr3:uid="{00000000-0010-0000-0E00-00000C000000}" name="Yes"/>
    <tableColumn id="13" xr3:uid="{00000000-0010-0000-0E00-00000D000000}" name="No"/>
    <tableColumn id="14" xr3:uid="{00000000-0010-0000-0E00-00000E000000}" name="Yes "/>
    <tableColumn id="15" xr3:uid="{00000000-0010-0000-0E00-00000F000000}" name="No "/>
    <tableColumn id="16" xr3:uid="{00000000-0010-0000-0E00-000010000000}" name="First Nations"/>
    <tableColumn id="17" xr3:uid="{00000000-0010-0000-0E00-000011000000}" name="Non-First Nations"/>
    <tableColumn id="18" xr3:uid="{00000000-0010-0000-0E00-000012000000}" name="Major Cities"/>
    <tableColumn id="19" xr3:uid="{00000000-0010-0000-0E00-000013000000}" name="Regional"/>
    <tableColumn id="20" xr3:uid="{00000000-0010-0000-0E00-000014000000}" name="Remote"/>
    <tableColumn id="21" xr3:uid="{00000000-0010-0000-0E00-000015000000}" name="Parents of &lt;16"/>
    <tableColumn id="22" xr3:uid="{00000000-0010-0000-0E00-000016000000}" name="Non-parents of &lt;16"/>
    <tableColumn id="23" xr3:uid="{00000000-0010-0000-0E00-000017000000}" name="Below Year 12 / high school"/>
    <tableColumn id="24" xr3:uid="{00000000-0010-0000-0E00-000018000000}" name="Completed Year 12 / high school"/>
    <tableColumn id="25" xr3:uid="{00000000-0010-0000-0E00-000019000000}" name="TAFE or technical"/>
    <tableColumn id="26" xr3:uid="{00000000-0010-0000-0E00-00001A000000}" name="University"/>
    <tableColumn id="27" xr3:uid="{00000000-0010-0000-0E00-00001B000000}" name="Post-graduate"/>
    <tableColumn id="28" xr3:uid="{00000000-0010-0000-0E00-00001C000000}" name="Have never been to school"/>
    <tableColumn id="29" xr3:uid="{00000000-0010-0000-0E00-00001D000000}" name="Under $40,000"/>
    <tableColumn id="30" xr3:uid="{00000000-0010-0000-0E00-00001E000000}" name="$40,000-$99,999"/>
    <tableColumn id="31" xr3:uid="{00000000-0010-0000-0E00-00001F000000}" name="$100,000-$199,999"/>
    <tableColumn id="32" xr3:uid="{00000000-0010-0000-0E00-000020000000}" name="More than $200,000"/>
    <tableColumn id="33" xr3:uid="{00000000-0010-0000-0E00-000021000000}" name="Taught an artform "/>
    <tableColumn id="34" xr3:uid="{00000000-0010-0000-0E00-000022000000}" name="Not taught an artform"/>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4:AH19" totalsRowShown="0">
  <tableColumns count="34">
    <tableColumn id="1" xr3:uid="{00000000-0010-0000-0F00-000001000000}" name="Column %"/>
    <tableColumn id="2" xr3:uid="{00000000-0010-0000-0F00-000002000000}" name="Total TAS (aged 15+)"/>
    <tableColumn id="3" xr3:uid="{00000000-0010-0000-0F00-000003000000}" name="Man"/>
    <tableColumn id="4" xr3:uid="{00000000-0010-0000-0F00-000004000000}" name="Woman"/>
    <tableColumn id="5" xr3:uid="{00000000-0010-0000-0F00-000005000000}" name="Non-binary + Other"/>
    <tableColumn id="6" xr3:uid="{00000000-0010-0000-0F00-000006000000}" name="15-24"/>
    <tableColumn id="7" xr3:uid="{00000000-0010-0000-0F00-000007000000}" name="25 - 34"/>
    <tableColumn id="8" xr3:uid="{00000000-0010-0000-0F00-000008000000}" name="35 - 44"/>
    <tableColumn id="9" xr3:uid="{00000000-0010-0000-0F00-000009000000}" name="45 - 54"/>
    <tableColumn id="10" xr3:uid="{00000000-0010-0000-0F00-00000A000000}" name="55 - 64"/>
    <tableColumn id="11" xr3:uid="{00000000-0010-0000-0F00-00000B000000}" name="65+"/>
    <tableColumn id="12" xr3:uid="{00000000-0010-0000-0F00-00000C000000}" name="Yes"/>
    <tableColumn id="13" xr3:uid="{00000000-0010-0000-0F00-00000D000000}" name="No"/>
    <tableColumn id="14" xr3:uid="{00000000-0010-0000-0F00-00000E000000}" name="Yes "/>
    <tableColumn id="15" xr3:uid="{00000000-0010-0000-0F00-00000F000000}" name="No "/>
    <tableColumn id="16" xr3:uid="{00000000-0010-0000-0F00-000010000000}" name="First Nations"/>
    <tableColumn id="17" xr3:uid="{00000000-0010-0000-0F00-000011000000}" name="Non-First Nations"/>
    <tableColumn id="18" xr3:uid="{00000000-0010-0000-0F00-000012000000}" name="Major Cities"/>
    <tableColumn id="19" xr3:uid="{00000000-0010-0000-0F00-000013000000}" name="Regional"/>
    <tableColumn id="20" xr3:uid="{00000000-0010-0000-0F00-000014000000}" name="Remote"/>
    <tableColumn id="21" xr3:uid="{00000000-0010-0000-0F00-000015000000}" name="Parents of &lt;16"/>
    <tableColumn id="22" xr3:uid="{00000000-0010-0000-0F00-000016000000}" name="Non-parents of &lt;16"/>
    <tableColumn id="23" xr3:uid="{00000000-0010-0000-0F00-000017000000}" name="Below Year 12 / high school"/>
    <tableColumn id="24" xr3:uid="{00000000-0010-0000-0F00-000018000000}" name="Completed Year 12 / high school"/>
    <tableColumn id="25" xr3:uid="{00000000-0010-0000-0F00-000019000000}" name="TAFE or technical"/>
    <tableColumn id="26" xr3:uid="{00000000-0010-0000-0F00-00001A000000}" name="University"/>
    <tableColumn id="27" xr3:uid="{00000000-0010-0000-0F00-00001B000000}" name="Post-graduate"/>
    <tableColumn id="28" xr3:uid="{00000000-0010-0000-0F00-00001C000000}" name="Have never been to school"/>
    <tableColumn id="29" xr3:uid="{00000000-0010-0000-0F00-00001D000000}" name="Under $40,000"/>
    <tableColumn id="30" xr3:uid="{00000000-0010-0000-0F00-00001E000000}" name="$40,000-$99,999"/>
    <tableColumn id="31" xr3:uid="{00000000-0010-0000-0F00-00001F000000}" name="$100,000-$199,999"/>
    <tableColumn id="32" xr3:uid="{00000000-0010-0000-0F00-000020000000}" name="More than $200,000"/>
    <tableColumn id="33" xr3:uid="{00000000-0010-0000-0F00-000021000000}" name="Taught an artform "/>
    <tableColumn id="34" xr3:uid="{00000000-0010-0000-0F00-000022000000}" name="Not taught an artform"/>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4:AH11" totalsRowShown="0">
  <tableColumns count="34">
    <tableColumn id="1" xr3:uid="{00000000-0010-0000-1000-000001000000}" name="Column %"/>
    <tableColumn id="2" xr3:uid="{00000000-0010-0000-1000-000002000000}" name="Total TAS (aged 15+)"/>
    <tableColumn id="3" xr3:uid="{00000000-0010-0000-1000-000003000000}" name="Man"/>
    <tableColumn id="4" xr3:uid="{00000000-0010-0000-1000-000004000000}" name="Woman"/>
    <tableColumn id="5" xr3:uid="{00000000-0010-0000-1000-000005000000}" name="Non-binary + Other"/>
    <tableColumn id="6" xr3:uid="{00000000-0010-0000-1000-000006000000}" name="15-24"/>
    <tableColumn id="7" xr3:uid="{00000000-0010-0000-1000-000007000000}" name="25 - 34"/>
    <tableColumn id="8" xr3:uid="{00000000-0010-0000-1000-000008000000}" name="35 - 44"/>
    <tableColumn id="9" xr3:uid="{00000000-0010-0000-1000-000009000000}" name="45 - 54"/>
    <tableColumn id="10" xr3:uid="{00000000-0010-0000-1000-00000A000000}" name="55 - 64"/>
    <tableColumn id="11" xr3:uid="{00000000-0010-0000-1000-00000B000000}" name="65+"/>
    <tableColumn id="12" xr3:uid="{00000000-0010-0000-1000-00000C000000}" name="Yes"/>
    <tableColumn id="13" xr3:uid="{00000000-0010-0000-1000-00000D000000}" name="No"/>
    <tableColumn id="14" xr3:uid="{00000000-0010-0000-1000-00000E000000}" name="Yes "/>
    <tableColumn id="15" xr3:uid="{00000000-0010-0000-1000-00000F000000}" name="No "/>
    <tableColumn id="16" xr3:uid="{00000000-0010-0000-1000-000010000000}" name="First Nations"/>
    <tableColumn id="17" xr3:uid="{00000000-0010-0000-1000-000011000000}" name="Non-First Nations"/>
    <tableColumn id="18" xr3:uid="{00000000-0010-0000-1000-000012000000}" name="Major Cities"/>
    <tableColumn id="19" xr3:uid="{00000000-0010-0000-1000-000013000000}" name="Regional"/>
    <tableColumn id="20" xr3:uid="{00000000-0010-0000-1000-000014000000}" name="Remote"/>
    <tableColumn id="21" xr3:uid="{00000000-0010-0000-1000-000015000000}" name="Parents of &lt;16"/>
    <tableColumn id="22" xr3:uid="{00000000-0010-0000-1000-000016000000}" name="Non-parents of &lt;16"/>
    <tableColumn id="23" xr3:uid="{00000000-0010-0000-1000-000017000000}" name="Below Year 12 / high school"/>
    <tableColumn id="24" xr3:uid="{00000000-0010-0000-1000-000018000000}" name="Completed Year 12 / high school"/>
    <tableColumn id="25" xr3:uid="{00000000-0010-0000-1000-000019000000}" name="TAFE or technical"/>
    <tableColumn id="26" xr3:uid="{00000000-0010-0000-1000-00001A000000}" name="University"/>
    <tableColumn id="27" xr3:uid="{00000000-0010-0000-1000-00001B000000}" name="Post-graduate"/>
    <tableColumn id="28" xr3:uid="{00000000-0010-0000-1000-00001C000000}" name="Have never been to school"/>
    <tableColumn id="29" xr3:uid="{00000000-0010-0000-1000-00001D000000}" name="Under $40,000"/>
    <tableColumn id="30" xr3:uid="{00000000-0010-0000-1000-00001E000000}" name="$40,000-$99,999"/>
    <tableColumn id="31" xr3:uid="{00000000-0010-0000-1000-00001F000000}" name="$100,000-$199,999"/>
    <tableColumn id="32" xr3:uid="{00000000-0010-0000-1000-000020000000}" name="More than $200,000"/>
    <tableColumn id="33" xr3:uid="{00000000-0010-0000-1000-000021000000}" name="Taught an artform "/>
    <tableColumn id="34" xr3:uid="{00000000-0010-0000-1000-000022000000}" name="Not taught an artform"/>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4:AH8" totalsRowShown="0">
  <tableColumns count="34">
    <tableColumn id="1" xr3:uid="{00000000-0010-0000-1100-000001000000}" name="Column %"/>
    <tableColumn id="2" xr3:uid="{00000000-0010-0000-1100-000002000000}" name="Total TAS (aged 15+)"/>
    <tableColumn id="3" xr3:uid="{00000000-0010-0000-1100-000003000000}" name="Man"/>
    <tableColumn id="4" xr3:uid="{00000000-0010-0000-1100-000004000000}" name="Woman"/>
    <tableColumn id="5" xr3:uid="{00000000-0010-0000-1100-000005000000}" name="Non-binary + Other"/>
    <tableColumn id="6" xr3:uid="{00000000-0010-0000-1100-000006000000}" name="15-24"/>
    <tableColumn id="7" xr3:uid="{00000000-0010-0000-1100-000007000000}" name="25 - 34"/>
    <tableColumn id="8" xr3:uid="{00000000-0010-0000-1100-000008000000}" name="35 - 44"/>
    <tableColumn id="9" xr3:uid="{00000000-0010-0000-1100-000009000000}" name="45 - 54"/>
    <tableColumn id="10" xr3:uid="{00000000-0010-0000-1100-00000A000000}" name="55 - 64"/>
    <tableColumn id="11" xr3:uid="{00000000-0010-0000-1100-00000B000000}" name="65+"/>
    <tableColumn id="12" xr3:uid="{00000000-0010-0000-1100-00000C000000}" name="Yes"/>
    <tableColumn id="13" xr3:uid="{00000000-0010-0000-1100-00000D000000}" name="No"/>
    <tableColumn id="14" xr3:uid="{00000000-0010-0000-1100-00000E000000}" name="Yes "/>
    <tableColumn id="15" xr3:uid="{00000000-0010-0000-1100-00000F000000}" name="No "/>
    <tableColumn id="16" xr3:uid="{00000000-0010-0000-1100-000010000000}" name="First Nations"/>
    <tableColumn id="17" xr3:uid="{00000000-0010-0000-1100-000011000000}" name="Non-First Nations"/>
    <tableColumn id="18" xr3:uid="{00000000-0010-0000-1100-000012000000}" name="Major Cities"/>
    <tableColumn id="19" xr3:uid="{00000000-0010-0000-1100-000013000000}" name="Regional"/>
    <tableColumn id="20" xr3:uid="{00000000-0010-0000-1100-000014000000}" name="Remote"/>
    <tableColumn id="21" xr3:uid="{00000000-0010-0000-1100-000015000000}" name="Parents of &lt;16"/>
    <tableColumn id="22" xr3:uid="{00000000-0010-0000-1100-000016000000}" name="Non-parents of &lt;16"/>
    <tableColumn id="23" xr3:uid="{00000000-0010-0000-1100-000017000000}" name="Below Year 12 / high school"/>
    <tableColumn id="24" xr3:uid="{00000000-0010-0000-1100-000018000000}" name="Completed Year 12 / high school"/>
    <tableColumn id="25" xr3:uid="{00000000-0010-0000-1100-000019000000}" name="TAFE or technical"/>
    <tableColumn id="26" xr3:uid="{00000000-0010-0000-1100-00001A000000}" name="University"/>
    <tableColumn id="27" xr3:uid="{00000000-0010-0000-1100-00001B000000}" name="Post-graduate"/>
    <tableColumn id="28" xr3:uid="{00000000-0010-0000-1100-00001C000000}" name="Have never been to school"/>
    <tableColumn id="29" xr3:uid="{00000000-0010-0000-1100-00001D000000}" name="Under $40,000"/>
    <tableColumn id="30" xr3:uid="{00000000-0010-0000-1100-00001E000000}" name="$40,000-$99,999"/>
    <tableColumn id="31" xr3:uid="{00000000-0010-0000-1100-00001F000000}" name="$100,000-$199,999"/>
    <tableColumn id="32" xr3:uid="{00000000-0010-0000-1100-000020000000}" name="More than $200,000"/>
    <tableColumn id="33" xr3:uid="{00000000-0010-0000-1100-000021000000}" name="Taught an artform "/>
    <tableColumn id="34" xr3:uid="{00000000-0010-0000-1100-000022000000}" name="Not taught an artform"/>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4:AH16" totalsRowShown="0">
  <tableColumns count="34">
    <tableColumn id="1" xr3:uid="{00000000-0010-0000-1200-000001000000}" name="Column %"/>
    <tableColumn id="2" xr3:uid="{00000000-0010-0000-1200-000002000000}" name="Total TAS (aged 15+)"/>
    <tableColumn id="3" xr3:uid="{00000000-0010-0000-1200-000003000000}" name="Man"/>
    <tableColumn id="4" xr3:uid="{00000000-0010-0000-1200-000004000000}" name="Woman"/>
    <tableColumn id="5" xr3:uid="{00000000-0010-0000-1200-000005000000}" name="Non-binary + Other"/>
    <tableColumn id="6" xr3:uid="{00000000-0010-0000-1200-000006000000}" name="15-24"/>
    <tableColumn id="7" xr3:uid="{00000000-0010-0000-1200-000007000000}" name="25 - 34"/>
    <tableColumn id="8" xr3:uid="{00000000-0010-0000-1200-000008000000}" name="35 - 44"/>
    <tableColumn id="9" xr3:uid="{00000000-0010-0000-1200-000009000000}" name="45 - 54"/>
    <tableColumn id="10" xr3:uid="{00000000-0010-0000-1200-00000A000000}" name="55 - 64"/>
    <tableColumn id="11" xr3:uid="{00000000-0010-0000-1200-00000B000000}" name="65+"/>
    <tableColumn id="12" xr3:uid="{00000000-0010-0000-1200-00000C000000}" name="Yes"/>
    <tableColumn id="13" xr3:uid="{00000000-0010-0000-1200-00000D000000}" name="No"/>
    <tableColumn id="14" xr3:uid="{00000000-0010-0000-1200-00000E000000}" name="Yes "/>
    <tableColumn id="15" xr3:uid="{00000000-0010-0000-1200-00000F000000}" name="No "/>
    <tableColumn id="16" xr3:uid="{00000000-0010-0000-1200-000010000000}" name="First Nations"/>
    <tableColumn id="17" xr3:uid="{00000000-0010-0000-1200-000011000000}" name="Non-First Nations"/>
    <tableColumn id="18" xr3:uid="{00000000-0010-0000-1200-000012000000}" name="Major Cities"/>
    <tableColumn id="19" xr3:uid="{00000000-0010-0000-1200-000013000000}" name="Regional"/>
    <tableColumn id="20" xr3:uid="{00000000-0010-0000-1200-000014000000}" name="Remote"/>
    <tableColumn id="21" xr3:uid="{00000000-0010-0000-1200-000015000000}" name="Parents of &lt;16"/>
    <tableColumn id="22" xr3:uid="{00000000-0010-0000-1200-000016000000}" name="Non-parents of &lt;16"/>
    <tableColumn id="23" xr3:uid="{00000000-0010-0000-1200-000017000000}" name="Below Year 12 / high school"/>
    <tableColumn id="24" xr3:uid="{00000000-0010-0000-1200-000018000000}" name="Completed Year 12 / high school"/>
    <tableColumn id="25" xr3:uid="{00000000-0010-0000-1200-000019000000}" name="TAFE or technical"/>
    <tableColumn id="26" xr3:uid="{00000000-0010-0000-1200-00001A000000}" name="University"/>
    <tableColumn id="27" xr3:uid="{00000000-0010-0000-1200-00001B000000}" name="Post-graduate"/>
    <tableColumn id="28" xr3:uid="{00000000-0010-0000-1200-00001C000000}" name="Have never been to school"/>
    <tableColumn id="29" xr3:uid="{00000000-0010-0000-1200-00001D000000}" name="Under $40,000"/>
    <tableColumn id="30" xr3:uid="{00000000-0010-0000-1200-00001E000000}" name="$40,000-$99,999"/>
    <tableColumn id="31" xr3:uid="{00000000-0010-0000-1200-00001F000000}" name="$100,000-$199,999"/>
    <tableColumn id="32" xr3:uid="{00000000-0010-0000-1200-000020000000}" name="More than $200,000"/>
    <tableColumn id="33" xr3:uid="{00000000-0010-0000-1200-000021000000}" name="Taught an artform "/>
    <tableColumn id="34" xr3:uid="{00000000-0010-0000-1200-000022000000}" name="Not taught an artform"/>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4:AH16" totalsRowShown="0">
  <tableColumns count="34">
    <tableColumn id="1" xr3:uid="{00000000-0010-0000-1300-000001000000}" name="Column %"/>
    <tableColumn id="2" xr3:uid="{00000000-0010-0000-1300-000002000000}" name="Total TAS (aged 15+)"/>
    <tableColumn id="3" xr3:uid="{00000000-0010-0000-1300-000003000000}" name="Man"/>
    <tableColumn id="4" xr3:uid="{00000000-0010-0000-1300-000004000000}" name="Woman"/>
    <tableColumn id="5" xr3:uid="{00000000-0010-0000-1300-000005000000}" name="Non-binary + Other"/>
    <tableColumn id="6" xr3:uid="{00000000-0010-0000-1300-000006000000}" name="15-24"/>
    <tableColumn id="7" xr3:uid="{00000000-0010-0000-1300-000007000000}" name="25 - 34"/>
    <tableColumn id="8" xr3:uid="{00000000-0010-0000-1300-000008000000}" name="35 - 44"/>
    <tableColumn id="9" xr3:uid="{00000000-0010-0000-1300-000009000000}" name="45 - 54"/>
    <tableColumn id="10" xr3:uid="{00000000-0010-0000-1300-00000A000000}" name="55 - 64"/>
    <tableColumn id="11" xr3:uid="{00000000-0010-0000-1300-00000B000000}" name="65+"/>
    <tableColumn id="12" xr3:uid="{00000000-0010-0000-1300-00000C000000}" name="Yes"/>
    <tableColumn id="13" xr3:uid="{00000000-0010-0000-1300-00000D000000}" name="No"/>
    <tableColumn id="14" xr3:uid="{00000000-0010-0000-1300-00000E000000}" name="Yes "/>
    <tableColumn id="15" xr3:uid="{00000000-0010-0000-1300-00000F000000}" name="No "/>
    <tableColumn id="16" xr3:uid="{00000000-0010-0000-1300-000010000000}" name="First Nations"/>
    <tableColumn id="17" xr3:uid="{00000000-0010-0000-1300-000011000000}" name="Non-First Nations"/>
    <tableColumn id="18" xr3:uid="{00000000-0010-0000-1300-000012000000}" name="Major Cities"/>
    <tableColumn id="19" xr3:uid="{00000000-0010-0000-1300-000013000000}" name="Regional"/>
    <tableColumn id="20" xr3:uid="{00000000-0010-0000-1300-000014000000}" name="Remote"/>
    <tableColumn id="21" xr3:uid="{00000000-0010-0000-1300-000015000000}" name="Parents of &lt;16"/>
    <tableColumn id="22" xr3:uid="{00000000-0010-0000-1300-000016000000}" name="Non-parents of &lt;16"/>
    <tableColumn id="23" xr3:uid="{00000000-0010-0000-1300-000017000000}" name="Below Year 12 / high school"/>
    <tableColumn id="24" xr3:uid="{00000000-0010-0000-1300-000018000000}" name="Completed Year 12 / high school"/>
    <tableColumn id="25" xr3:uid="{00000000-0010-0000-1300-000019000000}" name="TAFE or technical"/>
    <tableColumn id="26" xr3:uid="{00000000-0010-0000-1300-00001A000000}" name="University"/>
    <tableColumn id="27" xr3:uid="{00000000-0010-0000-1300-00001B000000}" name="Post-graduate"/>
    <tableColumn id="28" xr3:uid="{00000000-0010-0000-1300-00001C000000}" name="Have never been to school"/>
    <tableColumn id="29" xr3:uid="{00000000-0010-0000-1300-00001D000000}" name="Under $40,000"/>
    <tableColumn id="30" xr3:uid="{00000000-0010-0000-1300-00001E000000}" name="$40,000-$99,999"/>
    <tableColumn id="31" xr3:uid="{00000000-0010-0000-1300-00001F000000}" name="$100,000-$199,999"/>
    <tableColumn id="32" xr3:uid="{00000000-0010-0000-1300-000020000000}" name="More than $200,000"/>
    <tableColumn id="33" xr3:uid="{00000000-0010-0000-1300-000021000000}" name="Taught an artform "/>
    <tableColumn id="34" xr3:uid="{00000000-0010-0000-1300-000022000000}" name="Not taught an artform"/>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4:AH8" totalsRowShown="0">
  <tableColumns count="34">
    <tableColumn id="1" xr3:uid="{00000000-0010-0000-1400-000001000000}" name="Column %"/>
    <tableColumn id="2" xr3:uid="{00000000-0010-0000-1400-000002000000}" name="Total TAS (aged 15+)"/>
    <tableColumn id="3" xr3:uid="{00000000-0010-0000-1400-000003000000}" name="Man"/>
    <tableColumn id="4" xr3:uid="{00000000-0010-0000-1400-000004000000}" name="Woman"/>
    <tableColumn id="5" xr3:uid="{00000000-0010-0000-1400-000005000000}" name="Non-binary + Other"/>
    <tableColumn id="6" xr3:uid="{00000000-0010-0000-1400-000006000000}" name="15-24"/>
    <tableColumn id="7" xr3:uid="{00000000-0010-0000-1400-000007000000}" name="25 - 34"/>
    <tableColumn id="8" xr3:uid="{00000000-0010-0000-1400-000008000000}" name="35 - 44"/>
    <tableColumn id="9" xr3:uid="{00000000-0010-0000-1400-000009000000}" name="45 - 54"/>
    <tableColumn id="10" xr3:uid="{00000000-0010-0000-1400-00000A000000}" name="55 - 64"/>
    <tableColumn id="11" xr3:uid="{00000000-0010-0000-1400-00000B000000}" name="65+"/>
    <tableColumn id="12" xr3:uid="{00000000-0010-0000-1400-00000C000000}" name="Yes"/>
    <tableColumn id="13" xr3:uid="{00000000-0010-0000-1400-00000D000000}" name="No"/>
    <tableColumn id="14" xr3:uid="{00000000-0010-0000-1400-00000E000000}" name="Yes "/>
    <tableColumn id="15" xr3:uid="{00000000-0010-0000-1400-00000F000000}" name="No "/>
    <tableColumn id="16" xr3:uid="{00000000-0010-0000-1400-000010000000}" name="First Nations"/>
    <tableColumn id="17" xr3:uid="{00000000-0010-0000-1400-000011000000}" name="Non-First Nations"/>
    <tableColumn id="18" xr3:uid="{00000000-0010-0000-1400-000012000000}" name="Major Cities"/>
    <tableColumn id="19" xr3:uid="{00000000-0010-0000-1400-000013000000}" name="Regional"/>
    <tableColumn id="20" xr3:uid="{00000000-0010-0000-1400-000014000000}" name="Remote"/>
    <tableColumn id="21" xr3:uid="{00000000-0010-0000-1400-000015000000}" name="Parents of &lt;16"/>
    <tableColumn id="22" xr3:uid="{00000000-0010-0000-1400-000016000000}" name="Non-parents of &lt;16"/>
    <tableColumn id="23" xr3:uid="{00000000-0010-0000-1400-000017000000}" name="Below Year 12 / high school"/>
    <tableColumn id="24" xr3:uid="{00000000-0010-0000-1400-000018000000}" name="Completed Year 12 / high school"/>
    <tableColumn id="25" xr3:uid="{00000000-0010-0000-1400-000019000000}" name="TAFE or technical"/>
    <tableColumn id="26" xr3:uid="{00000000-0010-0000-1400-00001A000000}" name="University"/>
    <tableColumn id="27" xr3:uid="{00000000-0010-0000-1400-00001B000000}" name="Post-graduate"/>
    <tableColumn id="28" xr3:uid="{00000000-0010-0000-1400-00001C000000}" name="Have never been to school"/>
    <tableColumn id="29" xr3:uid="{00000000-0010-0000-1400-00001D000000}" name="Under $40,000"/>
    <tableColumn id="30" xr3:uid="{00000000-0010-0000-1400-00001E000000}" name="$40,000-$99,999"/>
    <tableColumn id="31" xr3:uid="{00000000-0010-0000-1400-00001F000000}" name="$100,000-$199,999"/>
    <tableColumn id="32" xr3:uid="{00000000-0010-0000-1400-000020000000}" name="More than $200,000"/>
    <tableColumn id="33" xr3:uid="{00000000-0010-0000-1400-000021000000}" name="Taught an artform "/>
    <tableColumn id="34" xr3:uid="{00000000-0010-0000-1400-000022000000}" name="Not taught an artform"/>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4:AH16" totalsRowShown="0">
  <tableColumns count="34">
    <tableColumn id="1" xr3:uid="{00000000-0010-0000-1500-000001000000}" name="Column %"/>
    <tableColumn id="2" xr3:uid="{00000000-0010-0000-1500-000002000000}" name="Total TAS (aged 15+)"/>
    <tableColumn id="3" xr3:uid="{00000000-0010-0000-1500-000003000000}" name="Man"/>
    <tableColumn id="4" xr3:uid="{00000000-0010-0000-1500-000004000000}" name="Woman"/>
    <tableColumn id="5" xr3:uid="{00000000-0010-0000-1500-000005000000}" name="Non-binary + Other"/>
    <tableColumn id="6" xr3:uid="{00000000-0010-0000-1500-000006000000}" name="15-24"/>
    <tableColumn id="7" xr3:uid="{00000000-0010-0000-1500-000007000000}" name="25 - 34"/>
    <tableColumn id="8" xr3:uid="{00000000-0010-0000-1500-000008000000}" name="35 - 44"/>
    <tableColumn id="9" xr3:uid="{00000000-0010-0000-1500-000009000000}" name="45 - 54"/>
    <tableColumn id="10" xr3:uid="{00000000-0010-0000-1500-00000A000000}" name="55 - 64"/>
    <tableColumn id="11" xr3:uid="{00000000-0010-0000-1500-00000B000000}" name="65+"/>
    <tableColumn id="12" xr3:uid="{00000000-0010-0000-1500-00000C000000}" name="Yes"/>
    <tableColumn id="13" xr3:uid="{00000000-0010-0000-1500-00000D000000}" name="No"/>
    <tableColumn id="14" xr3:uid="{00000000-0010-0000-1500-00000E000000}" name="Yes "/>
    <tableColumn id="15" xr3:uid="{00000000-0010-0000-1500-00000F000000}" name="No "/>
    <tableColumn id="16" xr3:uid="{00000000-0010-0000-1500-000010000000}" name="First Nations"/>
    <tableColumn id="17" xr3:uid="{00000000-0010-0000-1500-000011000000}" name="Non-First Nations"/>
    <tableColumn id="18" xr3:uid="{00000000-0010-0000-1500-000012000000}" name="Major Cities"/>
    <tableColumn id="19" xr3:uid="{00000000-0010-0000-1500-000013000000}" name="Regional"/>
    <tableColumn id="20" xr3:uid="{00000000-0010-0000-1500-000014000000}" name="Remote"/>
    <tableColumn id="21" xr3:uid="{00000000-0010-0000-1500-000015000000}" name="Parents of &lt;16"/>
    <tableColumn id="22" xr3:uid="{00000000-0010-0000-1500-000016000000}" name="Non-parents of &lt;16"/>
    <tableColumn id="23" xr3:uid="{00000000-0010-0000-1500-000017000000}" name="Below Year 12 / high school"/>
    <tableColumn id="24" xr3:uid="{00000000-0010-0000-1500-000018000000}" name="Completed Year 12 / high school"/>
    <tableColumn id="25" xr3:uid="{00000000-0010-0000-1500-000019000000}" name="TAFE or technical"/>
    <tableColumn id="26" xr3:uid="{00000000-0010-0000-1500-00001A000000}" name="University"/>
    <tableColumn id="27" xr3:uid="{00000000-0010-0000-1500-00001B000000}" name="Post-graduate"/>
    <tableColumn id="28" xr3:uid="{00000000-0010-0000-1500-00001C000000}" name="Have never been to school"/>
    <tableColumn id="29" xr3:uid="{00000000-0010-0000-1500-00001D000000}" name="Under $40,000"/>
    <tableColumn id="30" xr3:uid="{00000000-0010-0000-1500-00001E000000}" name="$40,000-$99,999"/>
    <tableColumn id="31" xr3:uid="{00000000-0010-0000-1500-00001F000000}" name="$100,000-$199,999"/>
    <tableColumn id="32" xr3:uid="{00000000-0010-0000-1500-000020000000}" name="More than $200,000"/>
    <tableColumn id="33" xr3:uid="{00000000-0010-0000-1500-000021000000}" name="Taught an artform "/>
    <tableColumn id="34" xr3:uid="{00000000-0010-0000-1500-000022000000}" name="Not taught an artform"/>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4:AH12" totalsRowShown="0">
  <tableColumns count="34">
    <tableColumn id="1" xr3:uid="{00000000-0010-0000-1600-000001000000}" name="Column %"/>
    <tableColumn id="2" xr3:uid="{00000000-0010-0000-1600-000002000000}" name="Total TAS (aged 15+)"/>
    <tableColumn id="3" xr3:uid="{00000000-0010-0000-1600-000003000000}" name="Man"/>
    <tableColumn id="4" xr3:uid="{00000000-0010-0000-1600-000004000000}" name="Woman"/>
    <tableColumn id="5" xr3:uid="{00000000-0010-0000-1600-000005000000}" name="Non-binary + Other"/>
    <tableColumn id="6" xr3:uid="{00000000-0010-0000-1600-000006000000}" name="15-24"/>
    <tableColumn id="7" xr3:uid="{00000000-0010-0000-1600-000007000000}" name="25 - 34"/>
    <tableColumn id="8" xr3:uid="{00000000-0010-0000-1600-000008000000}" name="35 - 44"/>
    <tableColumn id="9" xr3:uid="{00000000-0010-0000-1600-000009000000}" name="45 - 54"/>
    <tableColumn id="10" xr3:uid="{00000000-0010-0000-1600-00000A000000}" name="55 - 64"/>
    <tableColumn id="11" xr3:uid="{00000000-0010-0000-1600-00000B000000}" name="65+"/>
    <tableColumn id="12" xr3:uid="{00000000-0010-0000-1600-00000C000000}" name="Yes"/>
    <tableColumn id="13" xr3:uid="{00000000-0010-0000-1600-00000D000000}" name="No"/>
    <tableColumn id="14" xr3:uid="{00000000-0010-0000-1600-00000E000000}" name="Yes "/>
    <tableColumn id="15" xr3:uid="{00000000-0010-0000-1600-00000F000000}" name="No "/>
    <tableColumn id="16" xr3:uid="{00000000-0010-0000-1600-000010000000}" name="First Nations"/>
    <tableColumn id="17" xr3:uid="{00000000-0010-0000-1600-000011000000}" name="Non-First Nations"/>
    <tableColumn id="18" xr3:uid="{00000000-0010-0000-1600-000012000000}" name="Major Cities"/>
    <tableColumn id="19" xr3:uid="{00000000-0010-0000-1600-000013000000}" name="Regional"/>
    <tableColumn id="20" xr3:uid="{00000000-0010-0000-1600-000014000000}" name="Remote"/>
    <tableColumn id="21" xr3:uid="{00000000-0010-0000-1600-000015000000}" name="Parents of &lt;16"/>
    <tableColumn id="22" xr3:uid="{00000000-0010-0000-1600-000016000000}" name="Non-parents of &lt;16"/>
    <tableColumn id="23" xr3:uid="{00000000-0010-0000-1600-000017000000}" name="Below Year 12 / high school"/>
    <tableColumn id="24" xr3:uid="{00000000-0010-0000-1600-000018000000}" name="Completed Year 12 / high school"/>
    <tableColumn id="25" xr3:uid="{00000000-0010-0000-1600-000019000000}" name="TAFE or technical"/>
    <tableColumn id="26" xr3:uid="{00000000-0010-0000-1600-00001A000000}" name="University"/>
    <tableColumn id="27" xr3:uid="{00000000-0010-0000-1600-00001B000000}" name="Post-graduate"/>
    <tableColumn id="28" xr3:uid="{00000000-0010-0000-1600-00001C000000}" name="Have never been to school"/>
    <tableColumn id="29" xr3:uid="{00000000-0010-0000-1600-00001D000000}" name="Under $40,000"/>
    <tableColumn id="30" xr3:uid="{00000000-0010-0000-1600-00001E000000}" name="$40,000-$99,999"/>
    <tableColumn id="31" xr3:uid="{00000000-0010-0000-1600-00001F000000}" name="$100,000-$199,999"/>
    <tableColumn id="32" xr3:uid="{00000000-0010-0000-1600-000020000000}" name="More than $200,000"/>
    <tableColumn id="33" xr3:uid="{00000000-0010-0000-1600-000021000000}" name="Taught an artform "/>
    <tableColumn id="34" xr3:uid="{00000000-0010-0000-1600-000022000000}" name="Not taught an artform"/>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7C33C-A9E5-40FB-B6E0-06FB97E9DA4C}">
  <dimension ref="A1:AH13"/>
  <sheetViews>
    <sheetView tabSelected="1" workbookViewId="0">
      <selection activeCell="A24" sqref="A24"/>
    </sheetView>
  </sheetViews>
  <sheetFormatPr defaultRowHeight="14.6" x14ac:dyDescent="0.4"/>
  <cols>
    <col min="1" max="1" width="55.69140625" bestFit="1" customWidth="1"/>
    <col min="2" max="34" width="12.69140625" bestFit="1" customWidth="1"/>
  </cols>
  <sheetData>
    <row r="1" spans="1:34" x14ac:dyDescent="0.4">
      <c r="A1" s="4" t="s">
        <v>50</v>
      </c>
    </row>
    <row r="2" spans="1:34" ht="18.45" x14ac:dyDescent="0.5">
      <c r="A2" s="15" t="s">
        <v>262</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263</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93</v>
      </c>
      <c r="B5" s="6">
        <v>0.7669327356608</v>
      </c>
      <c r="C5" s="6">
        <v>0.76565434438269997</v>
      </c>
      <c r="D5" s="6">
        <v>0.76734819549590005</v>
      </c>
      <c r="E5" s="7"/>
      <c r="F5" s="11">
        <v>0.87685613779740001</v>
      </c>
      <c r="G5" s="11">
        <v>0.87640561308749998</v>
      </c>
      <c r="H5" s="11">
        <v>0.82539992645100002</v>
      </c>
      <c r="I5" s="6">
        <v>0.75232352860810003</v>
      </c>
      <c r="J5" s="9">
        <v>0.71795434594999996</v>
      </c>
      <c r="K5" s="9">
        <v>0.60110829871320004</v>
      </c>
      <c r="L5" s="6">
        <v>0.7474736437092</v>
      </c>
      <c r="M5" s="6">
        <v>0.77082860984260004</v>
      </c>
      <c r="N5" s="11">
        <v>0.88056274962079994</v>
      </c>
      <c r="O5" s="9">
        <v>0.73791161460529997</v>
      </c>
      <c r="P5" s="11">
        <v>0.87285215455889997</v>
      </c>
      <c r="Q5" s="9">
        <v>0.75734164821990002</v>
      </c>
      <c r="R5" s="11">
        <v>0.78240532066070001</v>
      </c>
      <c r="S5" s="9">
        <v>0.69576750211899996</v>
      </c>
      <c r="T5" s="7"/>
      <c r="U5" s="11">
        <v>0.83892358908719999</v>
      </c>
      <c r="V5" s="9">
        <v>0.74414941326570005</v>
      </c>
      <c r="W5" s="9">
        <v>0.63828538808419999</v>
      </c>
      <c r="X5" s="6">
        <v>0.76077940295099999</v>
      </c>
      <c r="Y5" s="9">
        <v>0.69075898313420003</v>
      </c>
      <c r="Z5" s="11">
        <v>0.82262711033339997</v>
      </c>
      <c r="AA5" s="11">
        <v>0.89701151430009995</v>
      </c>
      <c r="AB5" s="7"/>
      <c r="AC5" s="9">
        <v>0.59543706802880003</v>
      </c>
      <c r="AD5" s="9">
        <v>0.73779094747160001</v>
      </c>
      <c r="AE5" s="11">
        <v>0.84731693336260006</v>
      </c>
      <c r="AF5" s="11">
        <v>0.83982357469720004</v>
      </c>
      <c r="AG5" s="11">
        <v>0.8232125073969</v>
      </c>
      <c r="AH5" s="9">
        <v>0.60726145949929999</v>
      </c>
    </row>
    <row r="6" spans="1:34" x14ac:dyDescent="0.4">
      <c r="A6" t="s">
        <v>94</v>
      </c>
      <c r="B6" s="6">
        <v>0.52193591394539995</v>
      </c>
      <c r="C6" s="11">
        <v>0.54710077535180002</v>
      </c>
      <c r="D6" s="9">
        <v>0.49708122530999999</v>
      </c>
      <c r="E6" s="7"/>
      <c r="F6" s="11">
        <v>0.69580629846810005</v>
      </c>
      <c r="G6" s="11">
        <v>0.69955259353499999</v>
      </c>
      <c r="H6" s="11">
        <v>0.58497538892930001</v>
      </c>
      <c r="I6" s="6">
        <v>0.51775002252979996</v>
      </c>
      <c r="J6" s="9">
        <v>0.40914392392049997</v>
      </c>
      <c r="K6" s="9">
        <v>0.28810173324369998</v>
      </c>
      <c r="L6" s="6">
        <v>0.4982855676997</v>
      </c>
      <c r="M6" s="6">
        <v>0.5252418447021</v>
      </c>
      <c r="N6" s="11">
        <v>0.6282020576781</v>
      </c>
      <c r="O6" s="9">
        <v>0.49600954220760002</v>
      </c>
      <c r="P6" s="11">
        <v>0.72857567058249995</v>
      </c>
      <c r="Q6" s="9">
        <v>0.50934868567699998</v>
      </c>
      <c r="R6" s="11">
        <v>0.53946767619030001</v>
      </c>
      <c r="S6" s="9">
        <v>0.44079881339749999</v>
      </c>
      <c r="T6" s="7"/>
      <c r="U6" s="11">
        <v>0.61063284044599997</v>
      </c>
      <c r="V6" s="9">
        <v>0.49386553311600001</v>
      </c>
      <c r="W6" s="9">
        <v>0.39826144551659998</v>
      </c>
      <c r="X6" s="6">
        <v>0.53087746978109995</v>
      </c>
      <c r="Y6" s="9">
        <v>0.42194202130530001</v>
      </c>
      <c r="Z6" s="11">
        <v>0.58348557059039996</v>
      </c>
      <c r="AA6" s="11">
        <v>0.65633246351160002</v>
      </c>
      <c r="AB6" s="7"/>
      <c r="AC6" s="9">
        <v>0.34209170326380001</v>
      </c>
      <c r="AD6" s="9">
        <v>0.47333085182509999</v>
      </c>
      <c r="AE6" s="11">
        <v>0.62610479896490001</v>
      </c>
      <c r="AF6" s="11">
        <v>0.6016923714079</v>
      </c>
      <c r="AG6" s="11">
        <v>0.57302350441600003</v>
      </c>
      <c r="AH6" s="9">
        <v>0.3769953693268</v>
      </c>
    </row>
    <row r="7" spans="1:34" x14ac:dyDescent="0.4">
      <c r="A7" t="s">
        <v>95</v>
      </c>
      <c r="B7" s="6">
        <v>0.51967180182270001</v>
      </c>
      <c r="C7" s="11">
        <v>0.55853134760839995</v>
      </c>
      <c r="D7" s="9">
        <v>0.48171032893979998</v>
      </c>
      <c r="E7" s="7"/>
      <c r="F7" s="11">
        <v>0.63441234375949995</v>
      </c>
      <c r="G7" s="11">
        <v>0.71491826271470005</v>
      </c>
      <c r="H7" s="11">
        <v>0.60097276775810005</v>
      </c>
      <c r="I7" s="6">
        <v>0.51107363981050002</v>
      </c>
      <c r="J7" s="9">
        <v>0.42451754374340001</v>
      </c>
      <c r="K7" s="9">
        <v>0.28929385274039998</v>
      </c>
      <c r="L7" s="6">
        <v>0.52087223416880002</v>
      </c>
      <c r="M7" s="6">
        <v>0.51248935707650001</v>
      </c>
      <c r="N7" s="11">
        <v>0.65995477919669998</v>
      </c>
      <c r="O7" s="9">
        <v>0.47736813293370001</v>
      </c>
      <c r="P7" s="11">
        <v>0.72232510897540003</v>
      </c>
      <c r="Q7" s="9">
        <v>0.5044499655654</v>
      </c>
      <c r="R7" s="11">
        <v>0.54995911837599998</v>
      </c>
      <c r="S7" s="9">
        <v>0.38031068081539998</v>
      </c>
      <c r="T7" s="7"/>
      <c r="U7" s="11">
        <v>0.63517234590289995</v>
      </c>
      <c r="V7" s="9">
        <v>0.48311873976910003</v>
      </c>
      <c r="W7" s="9">
        <v>0.35746352613409998</v>
      </c>
      <c r="X7" s="6">
        <v>0.51513256742449998</v>
      </c>
      <c r="Y7" s="9">
        <v>0.42124155190059998</v>
      </c>
      <c r="Z7" s="11">
        <v>0.59749416624530005</v>
      </c>
      <c r="AA7" s="11">
        <v>0.66908061425059995</v>
      </c>
      <c r="AB7" s="7"/>
      <c r="AC7" s="9">
        <v>0.29821361554179998</v>
      </c>
      <c r="AD7" s="6">
        <v>0.50046876064370005</v>
      </c>
      <c r="AE7" s="11">
        <v>0.62649278159489996</v>
      </c>
      <c r="AF7" s="6">
        <v>0.5789053600645</v>
      </c>
      <c r="AG7" s="11">
        <v>0.56521606683659997</v>
      </c>
      <c r="AH7" s="9">
        <v>0.39045821953069998</v>
      </c>
    </row>
    <row r="8" spans="1:34" x14ac:dyDescent="0.4">
      <c r="A8" t="s">
        <v>96</v>
      </c>
      <c r="B8" s="6">
        <v>0.43999789095120001</v>
      </c>
      <c r="C8" s="6">
        <v>0.45541094611529997</v>
      </c>
      <c r="D8" s="6">
        <v>0.42522663982109998</v>
      </c>
      <c r="E8" s="10"/>
      <c r="F8" s="6">
        <v>0.46822185167969999</v>
      </c>
      <c r="G8" s="11">
        <v>0.53291031025820002</v>
      </c>
      <c r="H8" s="11">
        <v>0.54247302437910006</v>
      </c>
      <c r="I8" s="6">
        <v>0.42318457463949999</v>
      </c>
      <c r="J8" s="6">
        <v>0.39461379791610002</v>
      </c>
      <c r="K8" s="9">
        <v>0.30763997547119998</v>
      </c>
      <c r="L8" s="11">
        <v>0.5207239831089</v>
      </c>
      <c r="M8" s="9">
        <v>0.42118595361009997</v>
      </c>
      <c r="N8" s="11">
        <v>0.60987617302910002</v>
      </c>
      <c r="O8" s="9">
        <v>0.3917918766306</v>
      </c>
      <c r="P8" s="11">
        <v>0.69980239333259997</v>
      </c>
      <c r="Q8" s="9">
        <v>0.42297619720079999</v>
      </c>
      <c r="R8" s="6">
        <v>0.44930290696839997</v>
      </c>
      <c r="S8" s="9">
        <v>0.39621741911090003</v>
      </c>
      <c r="T8" s="7"/>
      <c r="U8" s="11">
        <v>0.52997833683600004</v>
      </c>
      <c r="V8" s="9">
        <v>0.41152130802050002</v>
      </c>
      <c r="W8" s="9">
        <v>0.27659819097749999</v>
      </c>
      <c r="X8" s="9">
        <v>0.37295095683969998</v>
      </c>
      <c r="Y8" s="9">
        <v>0.3821813966889</v>
      </c>
      <c r="Z8" s="11">
        <v>0.499114793916</v>
      </c>
      <c r="AA8" s="11">
        <v>0.61268454580789999</v>
      </c>
      <c r="AB8" s="7"/>
      <c r="AC8" s="9">
        <v>0.29280262803219997</v>
      </c>
      <c r="AD8" s="9">
        <v>0.41197808052219997</v>
      </c>
      <c r="AE8" s="11">
        <v>0.52308474323609999</v>
      </c>
      <c r="AF8" s="6">
        <v>0.47909870932440002</v>
      </c>
      <c r="AG8" s="11">
        <v>0.50037362520350004</v>
      </c>
      <c r="AH8" s="9">
        <v>0.26870596420990001</v>
      </c>
    </row>
    <row r="9" spans="1:34" x14ac:dyDescent="0.4">
      <c r="A9" t="s">
        <v>97</v>
      </c>
      <c r="B9" s="6">
        <v>0.43471061158160001</v>
      </c>
      <c r="C9" s="6">
        <v>0.424632294937</v>
      </c>
      <c r="D9" s="6">
        <v>0.44335963331490003</v>
      </c>
      <c r="E9" s="7"/>
      <c r="F9" s="6">
        <v>0.47711473224119999</v>
      </c>
      <c r="G9" s="11">
        <v>0.50338457596730002</v>
      </c>
      <c r="H9" s="11">
        <v>0.50994350302960001</v>
      </c>
      <c r="I9" s="6">
        <v>0.42040144173729999</v>
      </c>
      <c r="J9" s="6">
        <v>0.38180559768279998</v>
      </c>
      <c r="K9" s="9">
        <v>0.3365776458286</v>
      </c>
      <c r="L9" s="6">
        <v>0.41190301020980002</v>
      </c>
      <c r="M9" s="6">
        <v>0.4359986334539</v>
      </c>
      <c r="N9" s="6">
        <v>0.46756472490739998</v>
      </c>
      <c r="O9" s="9">
        <v>0.41943432066149999</v>
      </c>
      <c r="P9" s="11">
        <v>0.60928761611399995</v>
      </c>
      <c r="Q9" s="9">
        <v>0.4224614787432</v>
      </c>
      <c r="R9" s="11">
        <v>0.45900206103910002</v>
      </c>
      <c r="S9" s="9">
        <v>0.324857331902</v>
      </c>
      <c r="T9" s="7"/>
      <c r="U9" s="11">
        <v>0.53554408223950001</v>
      </c>
      <c r="V9" s="9">
        <v>0.40279931506450001</v>
      </c>
      <c r="W9" s="9">
        <v>0.33779880330040002</v>
      </c>
      <c r="X9" s="9">
        <v>0.38068132127740001</v>
      </c>
      <c r="Y9" s="9">
        <v>0.34641122898350002</v>
      </c>
      <c r="Z9" s="11">
        <v>0.52351138499530003</v>
      </c>
      <c r="AA9" s="11">
        <v>0.53690470113040001</v>
      </c>
      <c r="AB9" s="7"/>
      <c r="AC9" s="9">
        <v>0.25510048602449997</v>
      </c>
      <c r="AD9" s="9">
        <v>0.39012665296580001</v>
      </c>
      <c r="AE9" s="11">
        <v>0.51887707772229996</v>
      </c>
      <c r="AF9" s="11">
        <v>0.51928133528709997</v>
      </c>
      <c r="AG9" s="11">
        <v>0.4708810659903</v>
      </c>
      <c r="AH9" s="9">
        <v>0.33209145665950002</v>
      </c>
    </row>
    <row r="10" spans="1:34" x14ac:dyDescent="0.4">
      <c r="A10" t="s">
        <v>98</v>
      </c>
      <c r="B10" s="6">
        <v>0.35331188926219997</v>
      </c>
      <c r="C10" s="11">
        <v>0.37781921021199999</v>
      </c>
      <c r="D10" s="9">
        <v>0.3287795890652</v>
      </c>
      <c r="E10" s="7"/>
      <c r="F10" s="11">
        <v>0.46783156940120002</v>
      </c>
      <c r="G10" s="11">
        <v>0.48125826898730001</v>
      </c>
      <c r="H10" s="11">
        <v>0.4123065488364</v>
      </c>
      <c r="I10" s="6">
        <v>0.3400122571868</v>
      </c>
      <c r="J10" s="9">
        <v>0.22993291124699999</v>
      </c>
      <c r="K10" s="9">
        <v>0.21629035183629999</v>
      </c>
      <c r="L10" s="11">
        <v>0.46931521871030002</v>
      </c>
      <c r="M10" s="9">
        <v>0.32541469399829998</v>
      </c>
      <c r="N10" s="11">
        <v>0.49205199061889998</v>
      </c>
      <c r="O10" s="9">
        <v>0.30853050886729999</v>
      </c>
      <c r="P10" s="11">
        <v>0.78705645543610003</v>
      </c>
      <c r="Q10" s="9">
        <v>0.32822986278240002</v>
      </c>
      <c r="R10" s="11">
        <v>0.3714757658767</v>
      </c>
      <c r="S10" s="9">
        <v>0.27123548287080002</v>
      </c>
      <c r="T10" s="7"/>
      <c r="U10" s="11">
        <v>0.48683254892369998</v>
      </c>
      <c r="V10" s="9">
        <v>0.3110559068605</v>
      </c>
      <c r="W10" s="9">
        <v>0.26723684493560002</v>
      </c>
      <c r="X10" s="6">
        <v>0.3206702457069</v>
      </c>
      <c r="Y10" s="9">
        <v>0.28553986477729998</v>
      </c>
      <c r="Z10" s="11">
        <v>0.38482103350809999</v>
      </c>
      <c r="AA10" s="11">
        <v>0.48768596781320001</v>
      </c>
      <c r="AB10" s="10"/>
      <c r="AC10" s="9">
        <v>0.28094522102030001</v>
      </c>
      <c r="AD10" s="6">
        <v>0.34041342621159998</v>
      </c>
      <c r="AE10" s="11">
        <v>0.41566968528190001</v>
      </c>
      <c r="AF10" s="6">
        <v>0.3185517058672</v>
      </c>
      <c r="AG10" s="11">
        <v>0.39881083860420002</v>
      </c>
      <c r="AH10" s="9">
        <v>0.2242268720111</v>
      </c>
    </row>
    <row r="11" spans="1:34" x14ac:dyDescent="0.4">
      <c r="A11" t="s">
        <v>99</v>
      </c>
      <c r="B11" s="6">
        <v>0.33347420893450003</v>
      </c>
      <c r="C11" s="9">
        <v>0.31161791743950001</v>
      </c>
      <c r="D11" s="11">
        <v>0.35400465273710002</v>
      </c>
      <c r="E11" s="7"/>
      <c r="F11" s="11">
        <v>0.41791448986599999</v>
      </c>
      <c r="G11" s="11">
        <v>0.45194353594999997</v>
      </c>
      <c r="H11" s="11">
        <v>0.4084616406055</v>
      </c>
      <c r="I11" s="6">
        <v>0.29801926819809998</v>
      </c>
      <c r="J11" s="9">
        <v>0.23987130342150001</v>
      </c>
      <c r="K11" s="9">
        <v>0.20892328410790001</v>
      </c>
      <c r="L11" s="6">
        <v>0.37051509077240002</v>
      </c>
      <c r="M11" s="9">
        <v>0.32162017728510001</v>
      </c>
      <c r="N11" s="11">
        <v>0.42016398487220002</v>
      </c>
      <c r="O11" s="9">
        <v>0.30414178432439998</v>
      </c>
      <c r="P11" s="11">
        <v>0.6374152194571</v>
      </c>
      <c r="Q11" s="9">
        <v>0.31315873452530002</v>
      </c>
      <c r="R11" s="11">
        <v>0.35277095347359999</v>
      </c>
      <c r="S11" s="9">
        <v>0.24618075389899999</v>
      </c>
      <c r="T11" s="7"/>
      <c r="U11" s="11">
        <v>0.46060386323379998</v>
      </c>
      <c r="V11" s="9">
        <v>0.29324082146910002</v>
      </c>
      <c r="W11" s="9">
        <v>0.2404829546186</v>
      </c>
      <c r="X11" s="6">
        <v>0.30522007769479997</v>
      </c>
      <c r="Y11" s="9">
        <v>0.25086158219729998</v>
      </c>
      <c r="Z11" s="11">
        <v>0.3878076876821</v>
      </c>
      <c r="AA11" s="11">
        <v>0.45228499644629999</v>
      </c>
      <c r="AB11" s="10"/>
      <c r="AC11" s="9">
        <v>0.20422613150499999</v>
      </c>
      <c r="AD11" s="6">
        <v>0.31510618836569998</v>
      </c>
      <c r="AE11" s="11">
        <v>0.39322853578549999</v>
      </c>
      <c r="AF11" s="6">
        <v>0.37258341757320002</v>
      </c>
      <c r="AG11" s="11">
        <v>0.37423414207700001</v>
      </c>
      <c r="AH11" s="9">
        <v>0.21783424913460001</v>
      </c>
    </row>
    <row r="12" spans="1:34" x14ac:dyDescent="0.4">
      <c r="A12" t="s">
        <v>100</v>
      </c>
      <c r="B12" s="6">
        <v>0.2421903744791</v>
      </c>
      <c r="C12" s="11">
        <v>0.28177088574089998</v>
      </c>
      <c r="D12" s="9">
        <v>0.20238857506720001</v>
      </c>
      <c r="E12" s="7"/>
      <c r="F12" s="11">
        <v>0.34584369488950001</v>
      </c>
      <c r="G12" s="11">
        <v>0.37644424730909998</v>
      </c>
      <c r="H12" s="11">
        <v>0.32372292408600001</v>
      </c>
      <c r="I12" s="6">
        <v>0.21103194686759999</v>
      </c>
      <c r="J12" s="9">
        <v>0.114784026043</v>
      </c>
      <c r="K12" s="9">
        <v>0.10552049774570001</v>
      </c>
      <c r="L12" s="11">
        <v>0.29158647251359998</v>
      </c>
      <c r="M12" s="9">
        <v>0.22408774339570001</v>
      </c>
      <c r="N12" s="11">
        <v>0.3217356991941</v>
      </c>
      <c r="O12" s="9">
        <v>0.2090599076621</v>
      </c>
      <c r="P12" s="11">
        <v>0.56184399003749996</v>
      </c>
      <c r="Q12" s="9">
        <v>0.21885198200270001</v>
      </c>
      <c r="R12" s="11">
        <v>0.25239796267409997</v>
      </c>
      <c r="S12" s="9">
        <v>0.19616787500009999</v>
      </c>
      <c r="T12" s="7"/>
      <c r="U12" s="11">
        <v>0.35797363913109997</v>
      </c>
      <c r="V12" s="9">
        <v>0.20554783836560001</v>
      </c>
      <c r="W12" s="9">
        <v>0.16425333606379999</v>
      </c>
      <c r="X12" s="6">
        <v>0.20983425799989999</v>
      </c>
      <c r="Y12" s="9">
        <v>0.15895479505189999</v>
      </c>
      <c r="Z12" s="11">
        <v>0.2891780686989</v>
      </c>
      <c r="AA12" s="11">
        <v>0.36664791032119998</v>
      </c>
      <c r="AB12" s="10"/>
      <c r="AC12" s="9">
        <v>0.1692558999106</v>
      </c>
      <c r="AD12" s="9">
        <v>0.20041991630129999</v>
      </c>
      <c r="AE12" s="11">
        <v>0.29171588467300003</v>
      </c>
      <c r="AF12" s="6">
        <v>0.28171586993679998</v>
      </c>
      <c r="AG12" s="11">
        <v>0.27112652124039999</v>
      </c>
      <c r="AH12" s="9">
        <v>0.16009566552679999</v>
      </c>
    </row>
    <row r="13" spans="1:34" x14ac:dyDescent="0.4">
      <c r="A13" t="s">
        <v>101</v>
      </c>
      <c r="B13" s="12">
        <v>2306</v>
      </c>
      <c r="C13" s="12">
        <v>1121</v>
      </c>
      <c r="D13" s="12">
        <v>1176</v>
      </c>
      <c r="E13" s="12">
        <v>4</v>
      </c>
      <c r="F13" s="12">
        <v>359</v>
      </c>
      <c r="G13" s="12">
        <v>395</v>
      </c>
      <c r="H13" s="12">
        <v>386</v>
      </c>
      <c r="I13" s="12">
        <v>360</v>
      </c>
      <c r="J13" s="12">
        <v>317</v>
      </c>
      <c r="K13" s="12">
        <v>489</v>
      </c>
      <c r="L13" s="12">
        <v>312</v>
      </c>
      <c r="M13" s="12">
        <v>1868</v>
      </c>
      <c r="N13" s="12">
        <v>437</v>
      </c>
      <c r="O13" s="12">
        <v>1748</v>
      </c>
      <c r="P13" s="12">
        <v>176</v>
      </c>
      <c r="Q13" s="12">
        <v>2031</v>
      </c>
      <c r="R13" s="12">
        <v>1826</v>
      </c>
      <c r="S13" s="12">
        <v>479</v>
      </c>
      <c r="T13" s="12">
        <v>1</v>
      </c>
      <c r="U13" s="12">
        <v>564</v>
      </c>
      <c r="V13" s="12">
        <v>1742</v>
      </c>
      <c r="W13" s="12">
        <v>333</v>
      </c>
      <c r="X13" s="12">
        <v>335</v>
      </c>
      <c r="Y13" s="12">
        <v>591</v>
      </c>
      <c r="Z13" s="12">
        <v>676</v>
      </c>
      <c r="AA13" s="12">
        <v>341</v>
      </c>
      <c r="AB13" s="12">
        <v>6</v>
      </c>
      <c r="AC13" s="12">
        <v>309</v>
      </c>
      <c r="AD13" s="12">
        <v>687</v>
      </c>
      <c r="AE13" s="12">
        <v>777</v>
      </c>
      <c r="AF13" s="12">
        <v>239</v>
      </c>
      <c r="AG13" s="12">
        <v>1715</v>
      </c>
      <c r="AH13" s="12">
        <v>591</v>
      </c>
    </row>
  </sheetData>
  <mergeCells count="10">
    <mergeCell ref="U3:V3"/>
    <mergeCell ref="W3:AB3"/>
    <mergeCell ref="AC3:AF3"/>
    <mergeCell ref="AG3:AH3"/>
    <mergeCell ref="C3:E3"/>
    <mergeCell ref="F3:K3"/>
    <mergeCell ref="L3:M3"/>
    <mergeCell ref="N3:O3"/>
    <mergeCell ref="P3:Q3"/>
    <mergeCell ref="R3:T3"/>
  </mergeCells>
  <dataValidations count="2">
    <dataValidation allowBlank="1" showErrorMessage="1" prompt="71f24579-4979-4238-a31b-e05aedd31606" sqref="A2 AH15" xr:uid="{15453340-74F7-4B4B-B01E-99753BE707F1}"/>
    <dataValidation allowBlank="1" error="71f24579-4979-4238-a31b-e05aedd31606" sqref="A1" xr:uid="{A47D3A8F-663D-4FAB-B975-383AEBF0B168}"/>
  </dataValidations>
  <hyperlinks>
    <hyperlink ref="A1" location="'TOC'!A1" display="Back to TOC" xr:uid="{72B1DEEE-2EE9-48EF-AC09-C9432D636C5D}"/>
  </hyperlink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election activeCell="I13" sqref="I13"/>
    </sheetView>
  </sheetViews>
  <sheetFormatPr defaultRowHeight="14.6" x14ac:dyDescent="0.4"/>
  <cols>
    <col min="1" max="1" width="14.69140625" bestFit="1" customWidth="1"/>
    <col min="2" max="2" width="80" bestFit="1" customWidth="1"/>
  </cols>
  <sheetData>
    <row r="1" spans="1:2" ht="18.45" x14ac:dyDescent="0.5">
      <c r="A1" s="18" t="s">
        <v>0</v>
      </c>
      <c r="B1" s="19"/>
    </row>
    <row r="2" spans="1:2" x14ac:dyDescent="0.4">
      <c r="A2" s="1" t="s">
        <v>1</v>
      </c>
      <c r="B2" s="1" t="s">
        <v>2</v>
      </c>
    </row>
    <row r="3" spans="1:2" x14ac:dyDescent="0.4">
      <c r="A3" s="2" t="s">
        <v>3</v>
      </c>
      <c r="B3" s="3" t="s">
        <v>4</v>
      </c>
    </row>
    <row r="4" spans="1:2" x14ac:dyDescent="0.4">
      <c r="A4" s="2" t="s">
        <v>5</v>
      </c>
      <c r="B4" s="3" t="s">
        <v>6</v>
      </c>
    </row>
    <row r="5" spans="1:2" x14ac:dyDescent="0.4">
      <c r="A5" s="2" t="s">
        <v>7</v>
      </c>
      <c r="B5" s="3" t="s">
        <v>8</v>
      </c>
    </row>
    <row r="6" spans="1:2" x14ac:dyDescent="0.4">
      <c r="A6" s="2" t="s">
        <v>10</v>
      </c>
      <c r="B6" s="3" t="s">
        <v>11</v>
      </c>
    </row>
    <row r="7" spans="1:2" x14ac:dyDescent="0.4">
      <c r="A7" s="2" t="s">
        <v>12</v>
      </c>
      <c r="B7" s="3" t="s">
        <v>13</v>
      </c>
    </row>
    <row r="8" spans="1:2" x14ac:dyDescent="0.4">
      <c r="A8" s="2" t="s">
        <v>14</v>
      </c>
      <c r="B8" s="3" t="s">
        <v>15</v>
      </c>
    </row>
    <row r="9" spans="1:2" x14ac:dyDescent="0.4">
      <c r="A9" s="2" t="s">
        <v>16</v>
      </c>
      <c r="B9" s="3" t="s">
        <v>17</v>
      </c>
    </row>
    <row r="10" spans="1:2" x14ac:dyDescent="0.4">
      <c r="A10" s="2" t="s">
        <v>18</v>
      </c>
      <c r="B10" s="3" t="s">
        <v>19</v>
      </c>
    </row>
    <row r="11" spans="1:2" x14ac:dyDescent="0.4">
      <c r="A11" s="2" t="s">
        <v>20</v>
      </c>
      <c r="B11" s="3" t="s">
        <v>21</v>
      </c>
    </row>
    <row r="12" spans="1:2" x14ac:dyDescent="0.4">
      <c r="A12" s="2" t="s">
        <v>22</v>
      </c>
      <c r="B12" s="3" t="s">
        <v>23</v>
      </c>
    </row>
    <row r="13" spans="1:2" x14ac:dyDescent="0.4">
      <c r="A13" s="2" t="s">
        <v>24</v>
      </c>
      <c r="B13" s="3" t="s">
        <v>25</v>
      </c>
    </row>
    <row r="14" spans="1:2" x14ac:dyDescent="0.4">
      <c r="A14" s="2" t="s">
        <v>26</v>
      </c>
      <c r="B14" s="3" t="s">
        <v>27</v>
      </c>
    </row>
    <row r="15" spans="1:2" x14ac:dyDescent="0.4">
      <c r="A15" s="2" t="s">
        <v>28</v>
      </c>
      <c r="B15" s="3" t="s">
        <v>29</v>
      </c>
    </row>
    <row r="16" spans="1:2" x14ac:dyDescent="0.4">
      <c r="A16" s="2" t="s">
        <v>30</v>
      </c>
      <c r="B16" s="3" t="s">
        <v>31</v>
      </c>
    </row>
    <row r="17" spans="1:2" x14ac:dyDescent="0.4">
      <c r="A17" s="2" t="s">
        <v>32</v>
      </c>
      <c r="B17" s="3" t="s">
        <v>33</v>
      </c>
    </row>
    <row r="18" spans="1:2" x14ac:dyDescent="0.4">
      <c r="A18" s="2" t="s">
        <v>34</v>
      </c>
      <c r="B18" s="3" t="s">
        <v>35</v>
      </c>
    </row>
    <row r="19" spans="1:2" x14ac:dyDescent="0.4">
      <c r="A19" s="2" t="s">
        <v>36</v>
      </c>
      <c r="B19" s="3" t="s">
        <v>37</v>
      </c>
    </row>
    <row r="20" spans="1:2" x14ac:dyDescent="0.4">
      <c r="A20" s="2" t="s">
        <v>38</v>
      </c>
      <c r="B20" s="3" t="s">
        <v>39</v>
      </c>
    </row>
    <row r="21" spans="1:2" x14ac:dyDescent="0.4">
      <c r="A21" s="2" t="s">
        <v>40</v>
      </c>
      <c r="B21" s="3" t="s">
        <v>41</v>
      </c>
    </row>
    <row r="22" spans="1:2" x14ac:dyDescent="0.4">
      <c r="A22" s="2" t="s">
        <v>42</v>
      </c>
      <c r="B22" s="3" t="s">
        <v>43</v>
      </c>
    </row>
    <row r="23" spans="1:2" x14ac:dyDescent="0.4">
      <c r="A23" s="2" t="s">
        <v>44</v>
      </c>
      <c r="B23" s="3" t="s">
        <v>45</v>
      </c>
    </row>
    <row r="24" spans="1:2" x14ac:dyDescent="0.4">
      <c r="A24" s="2" t="s">
        <v>46</v>
      </c>
      <c r="B24" s="3" t="s">
        <v>47</v>
      </c>
    </row>
    <row r="25" spans="1:2" x14ac:dyDescent="0.4">
      <c r="A25" s="2" t="s">
        <v>48</v>
      </c>
      <c r="B25" s="3" t="s">
        <v>49</v>
      </c>
    </row>
  </sheetData>
  <mergeCells count="1">
    <mergeCell ref="A1:B1"/>
  </mergeCells>
  <dataValidations count="1">
    <dataValidation allowBlank="1" error="00000000-0000-0000-0000-000000000000" sqref="A1" xr:uid="{00000000-0002-0000-0000-000000000000}"/>
  </dataValidations>
  <hyperlinks>
    <hyperlink ref="B3" location="'Table 1'!A2:AH17" display="Attend live events and festivals - Total and by artform " xr:uid="{00000000-0004-0000-0000-000000000000}"/>
    <hyperlink ref="B4" location="'Table 2'!A2:AH15" display="Attend First Nations events and festivals - Total and by artform " xr:uid="{00000000-0004-0000-0000-000001000000}"/>
    <hyperlink ref="B5" location="'Table 3'!A2:AH17" display="Attend arts of own cultural background" xr:uid="{00000000-0004-0000-0000-000002000000}"/>
    <hyperlink ref="B6" location="'Table 4'!A2:AH10" display="Creative Participation Total" xr:uid="{00000000-0004-0000-0000-000003000000}"/>
    <hyperlink ref="B7" location="'Table 5'!A2:AH14" display="Creative participation by artform " xr:uid="{00000000-0004-0000-0000-000004000000}"/>
    <hyperlink ref="B8" location="'Table 6'!A2:AH15" display="Listening to music" xr:uid="{00000000-0004-0000-0000-000005000000}"/>
    <hyperlink ref="B9" location="'Table 7'!A2:AH16" display="Reading" xr:uid="{00000000-0004-0000-0000-000006000000}"/>
    <hyperlink ref="B10" location="'Table 8'!A2:AH15" display="Online engagement" xr:uid="{00000000-0004-0000-0000-000007000000}"/>
    <hyperlink ref="B11" location="'Table 9'!A2:AH24" display="Digital engagement" xr:uid="{00000000-0004-0000-0000-000008000000}"/>
    <hyperlink ref="B12" location="'Table 10'!A2:AH17" display="Attitudes towards the arts" xr:uid="{00000000-0004-0000-0000-000009000000}"/>
    <hyperlink ref="B13" location="'Table 11'!A2:AH18" display="Impacts of the arts" xr:uid="{00000000-0004-0000-0000-00000A000000}"/>
    <hyperlink ref="B14" location="'Table 12'!A2:AH15" display="Giving to the arts" xr:uid="{00000000-0004-0000-0000-00000B000000}"/>
    <hyperlink ref="B15" location="'Table 13'!A2:AH15" display="Priorities for funding and investment" xr:uid="{00000000-0004-0000-0000-00000C000000}"/>
    <hyperlink ref="B16" location="'Table 14'!A2:AH11" display="Interest in First Nations arts" xr:uid="{00000000-0004-0000-0000-00000D000000}"/>
    <hyperlink ref="B17" location="'Table 15'!A2:AH11" display="Attitudes towards First Nations arts" xr:uid="{00000000-0004-0000-0000-00000E000000}"/>
    <hyperlink ref="B18" location="'Table 16'!A2:AH22" display="Purchasing of First Nations art items or events" xr:uid="{00000000-0004-0000-0000-00000F000000}"/>
    <hyperlink ref="B19" location="'Table 17'!A2:AH14" display="Considerations when purchasing First Nations art items or events" xr:uid="{00000000-0004-0000-0000-000010000000}"/>
    <hyperlink ref="B20" location="'Table 18'!A2:AH11" display="Attitudes towards the ethical sourcing of First Nations arts" xr:uid="{00000000-0004-0000-0000-000011000000}"/>
    <hyperlink ref="B21" location="'Table 19'!A2:AH19" display="Use of AI tools in arts and creativity" xr:uid="{00000000-0004-0000-0000-000012000000}"/>
    <hyperlink ref="B22" location="'Table 20'!A2:AH19" display="Concerns about AI use in arts and creativity" xr:uid="{00000000-0004-0000-0000-000013000000}"/>
    <hyperlink ref="B23" location="'Table 21'!A2:AH11" display="Level of attendance" xr:uid="{00000000-0004-0000-0000-000014000000}"/>
    <hyperlink ref="B24" location="'Table 22'!A2:AH19" display="Motivations to attendance" xr:uid="{00000000-0004-0000-0000-000015000000}"/>
    <hyperlink ref="B25" location="'Table 23'!A2:AH15" display="Barriers to attendance" xr:uid="{00000000-0004-0000-0000-00001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4"/>
  <sheetViews>
    <sheetView workbookViewId="0">
      <selection activeCell="A16" sqref="A16"/>
    </sheetView>
  </sheetViews>
  <sheetFormatPr defaultRowHeight="14.6" x14ac:dyDescent="0.4"/>
  <cols>
    <col min="1" max="1" width="55.69140625" bestFit="1" customWidth="1"/>
    <col min="2" max="34" width="12.69140625" bestFit="1" customWidth="1"/>
  </cols>
  <sheetData>
    <row r="1" spans="1:34" x14ac:dyDescent="0.4">
      <c r="A1" s="4" t="s">
        <v>50</v>
      </c>
    </row>
    <row r="2" spans="1:34" ht="18.45" x14ac:dyDescent="0.5">
      <c r="A2" s="15" t="s">
        <v>4</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93</v>
      </c>
      <c r="B5" s="6">
        <v>0.70431982023850004</v>
      </c>
      <c r="C5" s="6">
        <v>0.66076484573009997</v>
      </c>
      <c r="D5" s="6">
        <v>0.74985568424229998</v>
      </c>
      <c r="E5" s="7"/>
      <c r="F5" s="7"/>
      <c r="G5" s="6">
        <v>0.85307246860160002</v>
      </c>
      <c r="H5" s="7"/>
      <c r="I5" s="7"/>
      <c r="J5" s="6">
        <v>0.68855674545199996</v>
      </c>
      <c r="K5" s="6">
        <v>0.59288815386259996</v>
      </c>
      <c r="L5" s="7"/>
      <c r="M5" s="6">
        <v>0.68989071919959999</v>
      </c>
      <c r="N5" s="7"/>
      <c r="O5" s="6">
        <v>0.66108923732659997</v>
      </c>
      <c r="P5" s="7"/>
      <c r="Q5" s="6">
        <v>0.69002794108160004</v>
      </c>
      <c r="R5" s="8"/>
      <c r="S5" s="6">
        <v>0.70857271376380004</v>
      </c>
      <c r="T5" s="7"/>
      <c r="U5" s="6">
        <v>0.84064995671929998</v>
      </c>
      <c r="V5" s="6">
        <v>0.65819833681140005</v>
      </c>
      <c r="W5" s="6">
        <v>0.51943484006759999</v>
      </c>
      <c r="X5" s="7"/>
      <c r="Y5" s="6">
        <v>0.66653584938819999</v>
      </c>
      <c r="Z5" s="7"/>
      <c r="AA5" s="7"/>
      <c r="AB5" s="8"/>
      <c r="AC5" s="7"/>
      <c r="AD5" s="6">
        <v>0.61875715480969995</v>
      </c>
      <c r="AE5" s="6">
        <v>0.8098481459879</v>
      </c>
      <c r="AF5" s="7"/>
      <c r="AG5" s="6">
        <v>0.75175742802550005</v>
      </c>
      <c r="AH5" s="6">
        <v>0.61274191162839997</v>
      </c>
    </row>
    <row r="6" spans="1:34" x14ac:dyDescent="0.4">
      <c r="A6" t="s">
        <v>94</v>
      </c>
      <c r="B6" s="6">
        <v>0.5252253040889</v>
      </c>
      <c r="C6" s="6">
        <v>0.55171684425970002</v>
      </c>
      <c r="D6" s="6">
        <v>0.50065944764339998</v>
      </c>
      <c r="E6" s="7"/>
      <c r="F6" s="7"/>
      <c r="G6" s="6">
        <v>0.71897019975330001</v>
      </c>
      <c r="H6" s="7"/>
      <c r="I6" s="7"/>
      <c r="J6" s="6">
        <v>0.56140015854680003</v>
      </c>
      <c r="K6" s="9">
        <v>0.2372108066825</v>
      </c>
      <c r="L6" s="7"/>
      <c r="M6" s="6">
        <v>0.51160775411149995</v>
      </c>
      <c r="N6" s="7"/>
      <c r="O6" s="6">
        <v>0.48309755002639998</v>
      </c>
      <c r="P6" s="7"/>
      <c r="Q6" s="6">
        <v>0.50814043939260001</v>
      </c>
      <c r="R6" s="8"/>
      <c r="S6" s="6">
        <v>0.52839677141219998</v>
      </c>
      <c r="T6" s="7"/>
      <c r="U6" s="6">
        <v>0.69710392169000002</v>
      </c>
      <c r="V6" s="6">
        <v>0.46707750920070001</v>
      </c>
      <c r="W6" s="6">
        <v>0.3469255122946</v>
      </c>
      <c r="X6" s="7"/>
      <c r="Y6" s="6">
        <v>0.44328592854580001</v>
      </c>
      <c r="Z6" s="7"/>
      <c r="AA6" s="10"/>
      <c r="AB6" s="8"/>
      <c r="AC6" s="7"/>
      <c r="AD6" s="6">
        <v>0.45924921235459998</v>
      </c>
      <c r="AE6" s="6">
        <v>0.68493397164129999</v>
      </c>
      <c r="AF6" s="10"/>
      <c r="AG6" s="6">
        <v>0.55376106619249998</v>
      </c>
      <c r="AH6" s="6">
        <v>0.47013725188830002</v>
      </c>
    </row>
    <row r="7" spans="1:34" x14ac:dyDescent="0.4">
      <c r="A7" t="s">
        <v>95</v>
      </c>
      <c r="B7" s="6">
        <v>0.50131989787340003</v>
      </c>
      <c r="C7" s="6">
        <v>0.49356398968179999</v>
      </c>
      <c r="D7" s="6">
        <v>0.50869431035470003</v>
      </c>
      <c r="E7" s="7"/>
      <c r="F7" s="7"/>
      <c r="G7" s="6">
        <v>0.71726717994629996</v>
      </c>
      <c r="H7" s="7"/>
      <c r="I7" s="7"/>
      <c r="J7" s="6">
        <v>0.44503779758750001</v>
      </c>
      <c r="K7" s="9">
        <v>0.27892689638009999</v>
      </c>
      <c r="L7" s="7"/>
      <c r="M7" s="6">
        <v>0.51307586173469999</v>
      </c>
      <c r="N7" s="7"/>
      <c r="O7" s="6">
        <v>0.46895709440010003</v>
      </c>
      <c r="P7" s="7"/>
      <c r="Q7" s="6">
        <v>0.49158863005249998</v>
      </c>
      <c r="R7" s="8"/>
      <c r="S7" s="6">
        <v>0.50434701721109998</v>
      </c>
      <c r="T7" s="7"/>
      <c r="U7" s="11">
        <v>0.69607346901889999</v>
      </c>
      <c r="V7" s="9">
        <v>0.43543333870299999</v>
      </c>
      <c r="W7" s="6">
        <v>0.28989096464609998</v>
      </c>
      <c r="X7" s="7"/>
      <c r="Y7" s="6">
        <v>0.4454919827355</v>
      </c>
      <c r="Z7" s="7"/>
      <c r="AA7" s="7"/>
      <c r="AB7" s="8"/>
      <c r="AC7" s="7"/>
      <c r="AD7" s="6">
        <v>0.40780598715299998</v>
      </c>
      <c r="AE7" s="6">
        <v>0.70901652140299998</v>
      </c>
      <c r="AF7" s="7"/>
      <c r="AG7" s="6">
        <v>0.52154404450009995</v>
      </c>
      <c r="AH7" s="6">
        <v>0.4622773504539</v>
      </c>
    </row>
    <row r="8" spans="1:34" x14ac:dyDescent="0.4">
      <c r="A8" t="s">
        <v>96</v>
      </c>
      <c r="B8" s="6">
        <v>0.3565291923885</v>
      </c>
      <c r="C8" s="6">
        <v>0.27322394903550001</v>
      </c>
      <c r="D8" s="6">
        <v>0.43243568393760001</v>
      </c>
      <c r="E8" s="7"/>
      <c r="F8" s="7"/>
      <c r="G8" s="6">
        <v>0.36986250935580001</v>
      </c>
      <c r="H8" s="7"/>
      <c r="I8" s="7"/>
      <c r="J8" s="6">
        <v>0.44680177475029997</v>
      </c>
      <c r="K8" s="6">
        <v>0.35103771099179998</v>
      </c>
      <c r="L8" s="7"/>
      <c r="M8" s="6">
        <v>0.31210879023499999</v>
      </c>
      <c r="N8" s="7"/>
      <c r="O8" s="6">
        <v>0.30437516118539998</v>
      </c>
      <c r="P8" s="10"/>
      <c r="Q8" s="9">
        <v>0.32145547618269998</v>
      </c>
      <c r="R8" s="8"/>
      <c r="S8" s="6">
        <v>0.35868202218299999</v>
      </c>
      <c r="T8" s="7"/>
      <c r="U8" s="6">
        <v>0.31273731939069999</v>
      </c>
      <c r="V8" s="6">
        <v>0.37134430368269999</v>
      </c>
      <c r="W8" s="6">
        <v>0.1777223115579</v>
      </c>
      <c r="X8" s="7"/>
      <c r="Y8" s="6">
        <v>0.38736016235420001</v>
      </c>
      <c r="Z8" s="7"/>
      <c r="AA8" s="7"/>
      <c r="AB8" s="8"/>
      <c r="AC8" s="7"/>
      <c r="AD8" s="6">
        <v>0.35786139103379999</v>
      </c>
      <c r="AE8" s="6">
        <v>0.31617162971230001</v>
      </c>
      <c r="AF8" s="7"/>
      <c r="AG8" s="11">
        <v>0.4460202647366</v>
      </c>
      <c r="AH8" s="9">
        <v>0.18376741903560001</v>
      </c>
    </row>
    <row r="9" spans="1:34" x14ac:dyDescent="0.4">
      <c r="A9" t="s">
        <v>97</v>
      </c>
      <c r="B9" s="6">
        <v>0.26596424861619999</v>
      </c>
      <c r="C9" s="6">
        <v>0.19082173635310001</v>
      </c>
      <c r="D9" s="6">
        <v>0.33224216729849998</v>
      </c>
      <c r="E9" s="7"/>
      <c r="F9" s="7"/>
      <c r="G9" s="6">
        <v>0.30976342515060001</v>
      </c>
      <c r="H9" s="7"/>
      <c r="I9" s="7"/>
      <c r="J9" s="6">
        <v>0.31575130006800001</v>
      </c>
      <c r="K9" s="6">
        <v>0.2395306247766</v>
      </c>
      <c r="L9" s="7"/>
      <c r="M9" s="6">
        <v>0.26098781273479998</v>
      </c>
      <c r="N9" s="7"/>
      <c r="O9" s="6">
        <v>0.25688569445659998</v>
      </c>
      <c r="P9" s="7"/>
      <c r="Q9" s="6">
        <v>0.26617073618199999</v>
      </c>
      <c r="R9" s="8"/>
      <c r="S9" s="6">
        <v>0.2675702202195</v>
      </c>
      <c r="T9" s="7"/>
      <c r="U9" s="6">
        <v>0.29431342228149998</v>
      </c>
      <c r="V9" s="6">
        <v>0.25637351558299998</v>
      </c>
      <c r="W9" s="6">
        <v>0.27212232350510002</v>
      </c>
      <c r="X9" s="7"/>
      <c r="Y9" s="6">
        <v>0.2105027482239</v>
      </c>
      <c r="Z9" s="7"/>
      <c r="AA9" s="7"/>
      <c r="AB9" s="8"/>
      <c r="AC9" s="7"/>
      <c r="AD9" s="6">
        <v>0.29112898258379999</v>
      </c>
      <c r="AE9" s="6">
        <v>0.26015420613079998</v>
      </c>
      <c r="AF9" s="7"/>
      <c r="AG9" s="6">
        <v>0.30785365594789998</v>
      </c>
      <c r="AH9" s="6">
        <v>0.18509709499490001</v>
      </c>
    </row>
    <row r="10" spans="1:34" x14ac:dyDescent="0.4">
      <c r="A10" t="s">
        <v>98</v>
      </c>
      <c r="B10" s="6">
        <v>0.25494018500729998</v>
      </c>
      <c r="C10" s="6">
        <v>0.2072795523648</v>
      </c>
      <c r="D10" s="6">
        <v>0.29495508504619999</v>
      </c>
      <c r="E10" s="7"/>
      <c r="F10" s="7"/>
      <c r="G10" s="6">
        <v>0.38812577289240002</v>
      </c>
      <c r="H10" s="7"/>
      <c r="I10" s="7"/>
      <c r="J10" s="6">
        <v>0.34011532622090002</v>
      </c>
      <c r="K10" s="6">
        <v>0.14559656949380001</v>
      </c>
      <c r="L10" s="7"/>
      <c r="M10" s="6">
        <v>0.19955120713819999</v>
      </c>
      <c r="N10" s="7"/>
      <c r="O10" s="9">
        <v>0.18328103881759999</v>
      </c>
      <c r="P10" s="10"/>
      <c r="Q10" s="9">
        <v>0.20795041759839999</v>
      </c>
      <c r="R10" s="8"/>
      <c r="S10" s="6">
        <v>0.25647959002039999</v>
      </c>
      <c r="T10" s="7"/>
      <c r="U10" s="6">
        <v>0.258965292746</v>
      </c>
      <c r="V10" s="6">
        <v>0.253578461586</v>
      </c>
      <c r="W10" s="6">
        <v>0.23748402488760001</v>
      </c>
      <c r="X10" s="7"/>
      <c r="Y10" s="6">
        <v>0.245242491481</v>
      </c>
      <c r="Z10" s="7"/>
      <c r="AA10" s="7"/>
      <c r="AB10" s="8"/>
      <c r="AC10" s="7"/>
      <c r="AD10" s="6">
        <v>0.27339075486909997</v>
      </c>
      <c r="AE10" s="6">
        <v>0.2039797783723</v>
      </c>
      <c r="AF10" s="7"/>
      <c r="AG10" s="11">
        <v>0.3616987429995</v>
      </c>
      <c r="AH10" s="9">
        <v>4.8843673753019998E-2</v>
      </c>
    </row>
    <row r="11" spans="1:34" x14ac:dyDescent="0.4">
      <c r="A11" t="s">
        <v>99</v>
      </c>
      <c r="B11" s="6">
        <v>0.2356495663689</v>
      </c>
      <c r="C11" s="6">
        <v>0.14813422163189999</v>
      </c>
      <c r="D11" s="6">
        <v>0.31301284244560001</v>
      </c>
      <c r="E11" s="7"/>
      <c r="F11" s="7"/>
      <c r="G11" s="6">
        <v>0.29486019463219998</v>
      </c>
      <c r="H11" s="7"/>
      <c r="I11" s="7"/>
      <c r="J11" s="6">
        <v>0.23597294604890001</v>
      </c>
      <c r="K11" s="6">
        <v>0.1875903848786</v>
      </c>
      <c r="L11" s="7"/>
      <c r="M11" s="6">
        <v>0.19942134513580001</v>
      </c>
      <c r="N11" s="7"/>
      <c r="O11" s="6">
        <v>0.2066955535818</v>
      </c>
      <c r="P11" s="7"/>
      <c r="Q11" s="6">
        <v>0.2180978523099</v>
      </c>
      <c r="R11" s="8"/>
      <c r="S11" s="6">
        <v>0.23707248886269999</v>
      </c>
      <c r="T11" s="7"/>
      <c r="U11" s="6">
        <v>0.2523032585144</v>
      </c>
      <c r="V11" s="6">
        <v>0.230015500372</v>
      </c>
      <c r="W11" s="6">
        <v>0.19984403555729999</v>
      </c>
      <c r="X11" s="7"/>
      <c r="Y11" s="6">
        <v>0.21234382914120001</v>
      </c>
      <c r="Z11" s="7"/>
      <c r="AA11" s="7"/>
      <c r="AB11" s="8"/>
      <c r="AC11" s="7"/>
      <c r="AD11" s="6">
        <v>0.26029370848479999</v>
      </c>
      <c r="AE11" s="6">
        <v>0.19724299950429999</v>
      </c>
      <c r="AF11" s="7"/>
      <c r="AG11" s="11">
        <v>0.30396214131339999</v>
      </c>
      <c r="AH11" s="9">
        <v>0.1037727066994</v>
      </c>
    </row>
    <row r="12" spans="1:34" x14ac:dyDescent="0.4">
      <c r="A12" t="s">
        <v>100</v>
      </c>
      <c r="B12" s="6">
        <v>0.19750915516930001</v>
      </c>
      <c r="C12" s="6">
        <v>0.16105917009260001</v>
      </c>
      <c r="D12" s="6">
        <v>0.23617221154590001</v>
      </c>
      <c r="E12" s="7"/>
      <c r="F12" s="7"/>
      <c r="G12" s="6">
        <v>0.23558770578929999</v>
      </c>
      <c r="H12" s="7"/>
      <c r="I12" s="7"/>
      <c r="J12" s="6">
        <v>0.20652078318129999</v>
      </c>
      <c r="K12" s="6">
        <v>0.15814053778830001</v>
      </c>
      <c r="L12" s="7"/>
      <c r="M12" s="6">
        <v>0.14787308192910001</v>
      </c>
      <c r="N12" s="7"/>
      <c r="O12" s="6">
        <v>0.15830113443130001</v>
      </c>
      <c r="P12" s="10"/>
      <c r="Q12" s="9">
        <v>0.16582472381880001</v>
      </c>
      <c r="R12" s="8"/>
      <c r="S12" s="6">
        <v>0.198701774464</v>
      </c>
      <c r="T12" s="7"/>
      <c r="U12" s="6">
        <v>0.1582394936624</v>
      </c>
      <c r="V12" s="6">
        <v>0.21079436920290001</v>
      </c>
      <c r="W12" s="6">
        <v>0.1703941306357</v>
      </c>
      <c r="X12" s="7"/>
      <c r="Y12" s="6">
        <v>0.19949354812879999</v>
      </c>
      <c r="Z12" s="7"/>
      <c r="AA12" s="7"/>
      <c r="AB12" s="8"/>
      <c r="AC12" s="7"/>
      <c r="AD12" s="6">
        <v>0.1895577490907</v>
      </c>
      <c r="AE12" s="6">
        <v>0.1646840146987</v>
      </c>
      <c r="AF12" s="7"/>
      <c r="AG12" s="11">
        <v>0.26371122468059999</v>
      </c>
      <c r="AH12" s="9">
        <v>6.9706608744240006E-2</v>
      </c>
    </row>
    <row r="13" spans="1:34" x14ac:dyDescent="0.4">
      <c r="A13" t="s">
        <v>101</v>
      </c>
      <c r="B13" s="12">
        <v>188</v>
      </c>
      <c r="C13" s="12">
        <v>92</v>
      </c>
      <c r="D13" s="12">
        <v>94</v>
      </c>
      <c r="E13" s="12">
        <v>1</v>
      </c>
      <c r="F13" s="12">
        <v>24</v>
      </c>
      <c r="G13" s="12">
        <v>38</v>
      </c>
      <c r="H13" s="12">
        <v>27</v>
      </c>
      <c r="I13" s="12">
        <v>29</v>
      </c>
      <c r="J13" s="12">
        <v>30</v>
      </c>
      <c r="K13" s="12">
        <v>40</v>
      </c>
      <c r="L13" s="12">
        <v>24</v>
      </c>
      <c r="M13" s="12">
        <v>141</v>
      </c>
      <c r="N13" s="12">
        <v>18</v>
      </c>
      <c r="O13" s="12">
        <v>149</v>
      </c>
      <c r="P13" s="12">
        <v>29</v>
      </c>
      <c r="Q13" s="12">
        <v>158</v>
      </c>
      <c r="R13" s="12">
        <v>0</v>
      </c>
      <c r="S13" s="12">
        <v>187</v>
      </c>
      <c r="T13" s="12">
        <v>1</v>
      </c>
      <c r="U13" s="12">
        <v>49</v>
      </c>
      <c r="V13" s="12">
        <v>139</v>
      </c>
      <c r="W13" s="12">
        <v>37</v>
      </c>
      <c r="X13" s="12">
        <v>24</v>
      </c>
      <c r="Y13" s="12">
        <v>59</v>
      </c>
      <c r="Z13" s="12">
        <v>21</v>
      </c>
      <c r="AA13" s="12">
        <v>28</v>
      </c>
      <c r="AB13" s="12">
        <v>0</v>
      </c>
      <c r="AC13" s="12">
        <v>25</v>
      </c>
      <c r="AD13" s="12">
        <v>68</v>
      </c>
      <c r="AE13" s="12">
        <v>39</v>
      </c>
      <c r="AF13" s="12">
        <v>18</v>
      </c>
      <c r="AG13" s="12">
        <v>127</v>
      </c>
      <c r="AH13" s="12">
        <v>61</v>
      </c>
    </row>
    <row r="14" spans="1:34" x14ac:dyDescent="0.4">
      <c r="A14" t="s">
        <v>261</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1f24579-4979-4238-a31b-e05aedd31606" sqref="A2 AH15" xr:uid="{00000000-0002-0000-0100-000000000000}"/>
    <dataValidation allowBlank="1" error="71f24579-4979-4238-a31b-e05aedd31606"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2"/>
  <sheetViews>
    <sheetView workbookViewId="0">
      <selection activeCell="A17" sqref="A17"/>
    </sheetView>
  </sheetViews>
  <sheetFormatPr defaultRowHeight="14.6" x14ac:dyDescent="0.4"/>
  <cols>
    <col min="1" max="1" width="70.53515625" bestFit="1" customWidth="1"/>
    <col min="2" max="34" width="12.69140625" bestFit="1" customWidth="1"/>
  </cols>
  <sheetData>
    <row r="1" spans="1:34" x14ac:dyDescent="0.4">
      <c r="A1" s="4" t="s">
        <v>50</v>
      </c>
    </row>
    <row r="2" spans="1:34" ht="18.45" x14ac:dyDescent="0.5">
      <c r="A2" s="15" t="s">
        <v>6</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102</v>
      </c>
      <c r="B5" s="6">
        <v>0.25494018500729998</v>
      </c>
      <c r="C5" s="6">
        <v>0.2072795523648</v>
      </c>
      <c r="D5" s="6">
        <v>0.29495508504619999</v>
      </c>
      <c r="E5" s="7"/>
      <c r="F5" s="7"/>
      <c r="G5" s="6">
        <v>0.38812577289240002</v>
      </c>
      <c r="H5" s="7"/>
      <c r="I5" s="7"/>
      <c r="J5" s="6">
        <v>0.34011532622090002</v>
      </c>
      <c r="K5" s="6">
        <v>0.14559656949380001</v>
      </c>
      <c r="L5" s="7"/>
      <c r="M5" s="6">
        <v>0.19955120713819999</v>
      </c>
      <c r="N5" s="10"/>
      <c r="O5" s="9">
        <v>0.18328103881759999</v>
      </c>
      <c r="P5" s="10"/>
      <c r="Q5" s="9">
        <v>0.20795041759839999</v>
      </c>
      <c r="R5" s="8"/>
      <c r="S5" s="6">
        <v>0.25647959002039999</v>
      </c>
      <c r="T5" s="7"/>
      <c r="U5" s="6">
        <v>0.258965292746</v>
      </c>
      <c r="V5" s="6">
        <v>0.253578461586</v>
      </c>
      <c r="W5" s="6">
        <v>0.23748402488760001</v>
      </c>
      <c r="X5" s="7"/>
      <c r="Y5" s="6">
        <v>0.245242491481</v>
      </c>
      <c r="Z5" s="7"/>
      <c r="AA5" s="7"/>
      <c r="AB5" s="8"/>
      <c r="AC5" s="7"/>
      <c r="AD5" s="6">
        <v>0.27339075486909997</v>
      </c>
      <c r="AE5" s="6">
        <v>0.2039797783723</v>
      </c>
      <c r="AF5" s="7"/>
      <c r="AG5" s="11">
        <v>0.3616987429995</v>
      </c>
      <c r="AH5" s="9">
        <v>4.8843673753019998E-2</v>
      </c>
    </row>
    <row r="6" spans="1:34" x14ac:dyDescent="0.4">
      <c r="A6" t="s">
        <v>103</v>
      </c>
      <c r="B6" s="6">
        <v>0.1482483775182</v>
      </c>
      <c r="C6" s="6">
        <v>0.12758323175049999</v>
      </c>
      <c r="D6" s="6">
        <v>0.16045770408349999</v>
      </c>
      <c r="E6" s="7"/>
      <c r="F6" s="7"/>
      <c r="G6" s="6">
        <v>0.2171220288099</v>
      </c>
      <c r="H6" s="7"/>
      <c r="I6" s="7"/>
      <c r="J6" s="6">
        <v>0.19643071300840001</v>
      </c>
      <c r="K6" s="6">
        <v>3.7076453509329997E-2</v>
      </c>
      <c r="L6" s="10"/>
      <c r="M6" s="6">
        <v>8.9344077265290006E-2</v>
      </c>
      <c r="N6" s="10"/>
      <c r="O6" s="9">
        <v>8.9607265488020005E-2</v>
      </c>
      <c r="P6" s="10"/>
      <c r="Q6" s="9">
        <v>0.10802059515070001</v>
      </c>
      <c r="R6" s="8"/>
      <c r="S6" s="6">
        <v>0.1491435455183</v>
      </c>
      <c r="T6" s="7"/>
      <c r="U6" s="6">
        <v>0.14830775062089999</v>
      </c>
      <c r="V6" s="6">
        <v>0.14822829116290001</v>
      </c>
      <c r="W6" s="6">
        <v>9.0570799283470005E-2</v>
      </c>
      <c r="X6" s="7"/>
      <c r="Y6" s="6">
        <v>0.12447322030910001</v>
      </c>
      <c r="Z6" s="7"/>
      <c r="AA6" s="7"/>
      <c r="AB6" s="8"/>
      <c r="AC6" s="7"/>
      <c r="AD6" s="6">
        <v>0.1651672846153</v>
      </c>
      <c r="AE6" s="6">
        <v>8.9450541432629996E-2</v>
      </c>
      <c r="AF6" s="7"/>
      <c r="AG6" s="11">
        <v>0.2175297552057</v>
      </c>
      <c r="AH6" s="9">
        <v>1.450125218417E-2</v>
      </c>
    </row>
    <row r="7" spans="1:34" x14ac:dyDescent="0.4">
      <c r="A7" t="s">
        <v>104</v>
      </c>
      <c r="B7" s="6">
        <v>0.1400453580903</v>
      </c>
      <c r="C7" s="6">
        <v>0.1146363521314</v>
      </c>
      <c r="D7" s="6">
        <v>0.15657652807319999</v>
      </c>
      <c r="E7" s="7"/>
      <c r="F7" s="7"/>
      <c r="G7" s="6">
        <v>0.2212319581504</v>
      </c>
      <c r="H7" s="7"/>
      <c r="I7" s="7"/>
      <c r="J7" s="6">
        <v>0.16197661668259999</v>
      </c>
      <c r="K7" s="6">
        <v>5.4260057992220001E-2</v>
      </c>
      <c r="L7" s="7"/>
      <c r="M7" s="6">
        <v>0.1122181222392</v>
      </c>
      <c r="N7" s="7"/>
      <c r="O7" s="6">
        <v>0.1033495019539</v>
      </c>
      <c r="P7" s="10"/>
      <c r="Q7" s="9">
        <v>0.1099430245982</v>
      </c>
      <c r="R7" s="8"/>
      <c r="S7" s="6">
        <v>0.14089099380799999</v>
      </c>
      <c r="T7" s="7"/>
      <c r="U7" s="6">
        <v>0.12730211759060001</v>
      </c>
      <c r="V7" s="6">
        <v>0.1443564896617</v>
      </c>
      <c r="W7" s="6">
        <v>0.19984403555729999</v>
      </c>
      <c r="X7" s="7"/>
      <c r="Y7" s="6">
        <v>8.0450351874170004E-2</v>
      </c>
      <c r="Z7" s="7"/>
      <c r="AA7" s="7"/>
      <c r="AB7" s="8"/>
      <c r="AC7" s="7"/>
      <c r="AD7" s="6">
        <v>0.1150471990179</v>
      </c>
      <c r="AE7" s="6">
        <v>0.14427909107110001</v>
      </c>
      <c r="AF7" s="7"/>
      <c r="AG7" s="11">
        <v>0.21258923761670001</v>
      </c>
      <c r="AH7" s="9">
        <v>0</v>
      </c>
    </row>
    <row r="8" spans="1:34" x14ac:dyDescent="0.4">
      <c r="A8" t="s">
        <v>105</v>
      </c>
      <c r="B8" s="6">
        <v>0.13704378237760001</v>
      </c>
      <c r="C8" s="6">
        <v>0.1088191490885</v>
      </c>
      <c r="D8" s="6">
        <v>0.15617919838479999</v>
      </c>
      <c r="E8" s="7"/>
      <c r="F8" s="7"/>
      <c r="G8" s="6">
        <v>0.25232048423710002</v>
      </c>
      <c r="H8" s="7"/>
      <c r="I8" s="7"/>
      <c r="J8" s="6">
        <v>0.1105803363064</v>
      </c>
      <c r="K8" s="6">
        <v>5.4260057992220001E-2</v>
      </c>
      <c r="L8" s="7"/>
      <c r="M8" s="6">
        <v>8.7861360574170003E-2</v>
      </c>
      <c r="N8" s="7"/>
      <c r="O8" s="6">
        <v>0.103938211007</v>
      </c>
      <c r="P8" s="10"/>
      <c r="Q8" s="9">
        <v>9.6140090282230001E-2</v>
      </c>
      <c r="R8" s="8"/>
      <c r="S8" s="6">
        <v>0.13787129368420001</v>
      </c>
      <c r="T8" s="7"/>
      <c r="U8" s="6">
        <v>0.16919128436139999</v>
      </c>
      <c r="V8" s="6">
        <v>0.1261680470615</v>
      </c>
      <c r="W8" s="6">
        <v>9.2464381145230007E-2</v>
      </c>
      <c r="X8" s="7"/>
      <c r="Y8" s="6">
        <v>0.12754833583700001</v>
      </c>
      <c r="Z8" s="7"/>
      <c r="AA8" s="7"/>
      <c r="AB8" s="8"/>
      <c r="AC8" s="7"/>
      <c r="AD8" s="6">
        <v>0.1285684243312</v>
      </c>
      <c r="AE8" s="6">
        <v>7.7349654506390003E-2</v>
      </c>
      <c r="AF8" s="7"/>
      <c r="AG8" s="11">
        <v>0.19024336890650001</v>
      </c>
      <c r="AH8" s="9">
        <v>3.434242156885E-2</v>
      </c>
    </row>
    <row r="9" spans="1:34" x14ac:dyDescent="0.4">
      <c r="A9" t="s">
        <v>106</v>
      </c>
      <c r="B9" s="6">
        <v>9.2630053559599995E-2</v>
      </c>
      <c r="C9" s="6">
        <v>8.1855850934720004E-2</v>
      </c>
      <c r="D9" s="6">
        <v>0.1047755829188</v>
      </c>
      <c r="E9" s="7"/>
      <c r="F9" s="7"/>
      <c r="G9" s="6">
        <v>0.17270676388949999</v>
      </c>
      <c r="H9" s="7"/>
      <c r="I9" s="7"/>
      <c r="J9" s="6">
        <v>8.9744264479019994E-2</v>
      </c>
      <c r="K9" s="6">
        <v>2.7130028996110001E-2</v>
      </c>
      <c r="L9" s="7"/>
      <c r="M9" s="6">
        <v>5.7144566884069999E-2</v>
      </c>
      <c r="N9" s="7"/>
      <c r="O9" s="6">
        <v>4.5021569398339997E-2</v>
      </c>
      <c r="P9" s="10"/>
      <c r="Q9" s="9">
        <v>5.2823871374529999E-2</v>
      </c>
      <c r="R9" s="8"/>
      <c r="S9" s="6">
        <v>9.3189381500839996E-2</v>
      </c>
      <c r="T9" s="7"/>
      <c r="U9" s="6">
        <v>0.1049193958433</v>
      </c>
      <c r="V9" s="6">
        <v>8.8472479078269994E-2</v>
      </c>
      <c r="W9" s="6">
        <v>3.27352558673E-2</v>
      </c>
      <c r="X9" s="7"/>
      <c r="Y9" s="6">
        <v>6.6890163327500002E-2</v>
      </c>
      <c r="Z9" s="7"/>
      <c r="AA9" s="7"/>
      <c r="AB9" s="8"/>
      <c r="AC9" s="7"/>
      <c r="AD9" s="6">
        <v>6.6325651029770005E-2</v>
      </c>
      <c r="AE9" s="6">
        <v>8.9450541432629996E-2</v>
      </c>
      <c r="AF9" s="7"/>
      <c r="AG9" s="11">
        <v>0.14061267531569999</v>
      </c>
      <c r="AH9" s="9">
        <v>0</v>
      </c>
    </row>
    <row r="10" spans="1:34" x14ac:dyDescent="0.4">
      <c r="A10" t="s">
        <v>107</v>
      </c>
      <c r="B10" s="6">
        <v>7.3252122806709993E-2</v>
      </c>
      <c r="C10" s="6">
        <v>7.3836567461680006E-2</v>
      </c>
      <c r="D10" s="6">
        <v>7.4232413314879994E-2</v>
      </c>
      <c r="E10" s="7"/>
      <c r="F10" s="7"/>
      <c r="G10" s="6">
        <v>0.12676101388030001</v>
      </c>
      <c r="H10" s="7"/>
      <c r="I10" s="7"/>
      <c r="J10" s="6">
        <v>6.7144215488899997E-2</v>
      </c>
      <c r="K10" s="6">
        <v>2.4810210901940001E-2</v>
      </c>
      <c r="L10" s="7"/>
      <c r="M10" s="6">
        <v>3.4886885390490001E-2</v>
      </c>
      <c r="N10" s="7"/>
      <c r="O10" s="6">
        <v>3.3357754685789998E-2</v>
      </c>
      <c r="P10" s="10"/>
      <c r="Q10" s="9">
        <v>4.5202513517779999E-2</v>
      </c>
      <c r="R10" s="8"/>
      <c r="S10" s="6">
        <v>7.3694441011949996E-2</v>
      </c>
      <c r="T10" s="7"/>
      <c r="U10" s="6">
        <v>1.9696960739039999E-2</v>
      </c>
      <c r="V10" s="6">
        <v>9.1370226283320005E-2</v>
      </c>
      <c r="W10" s="6">
        <v>6.4813411049810005E-2</v>
      </c>
      <c r="X10" s="7"/>
      <c r="Y10" s="6">
        <v>3.6018170979650002E-2</v>
      </c>
      <c r="Z10" s="7"/>
      <c r="AA10" s="7"/>
      <c r="AB10" s="8"/>
      <c r="AC10" s="7"/>
      <c r="AD10" s="6">
        <v>3.2486783090339998E-2</v>
      </c>
      <c r="AE10" s="6">
        <v>7.8762407714260005E-2</v>
      </c>
      <c r="AF10" s="7"/>
      <c r="AG10" s="11">
        <v>0.1111969232942</v>
      </c>
      <c r="AH10" s="9">
        <v>0</v>
      </c>
    </row>
    <row r="11" spans="1:34" x14ac:dyDescent="0.4">
      <c r="A11" t="s">
        <v>101</v>
      </c>
      <c r="B11" s="12">
        <v>188</v>
      </c>
      <c r="C11" s="12">
        <v>92</v>
      </c>
      <c r="D11" s="12">
        <v>94</v>
      </c>
      <c r="E11" s="12">
        <v>1</v>
      </c>
      <c r="F11" s="12">
        <v>24</v>
      </c>
      <c r="G11" s="12">
        <v>38</v>
      </c>
      <c r="H11" s="12">
        <v>27</v>
      </c>
      <c r="I11" s="12">
        <v>29</v>
      </c>
      <c r="J11" s="12">
        <v>30</v>
      </c>
      <c r="K11" s="12">
        <v>40</v>
      </c>
      <c r="L11" s="12">
        <v>24</v>
      </c>
      <c r="M11" s="12">
        <v>141</v>
      </c>
      <c r="N11" s="12">
        <v>18</v>
      </c>
      <c r="O11" s="12">
        <v>149</v>
      </c>
      <c r="P11" s="12">
        <v>29</v>
      </c>
      <c r="Q11" s="12">
        <v>158</v>
      </c>
      <c r="R11" s="12">
        <v>0</v>
      </c>
      <c r="S11" s="12">
        <v>187</v>
      </c>
      <c r="T11" s="12">
        <v>1</v>
      </c>
      <c r="U11" s="12">
        <v>49</v>
      </c>
      <c r="V11" s="12">
        <v>139</v>
      </c>
      <c r="W11" s="12">
        <v>37</v>
      </c>
      <c r="X11" s="12">
        <v>24</v>
      </c>
      <c r="Y11" s="12">
        <v>59</v>
      </c>
      <c r="Z11" s="12">
        <v>21</v>
      </c>
      <c r="AA11" s="12">
        <v>28</v>
      </c>
      <c r="AB11" s="12">
        <v>0</v>
      </c>
      <c r="AC11" s="12">
        <v>25</v>
      </c>
      <c r="AD11" s="12">
        <v>68</v>
      </c>
      <c r="AE11" s="12">
        <v>39</v>
      </c>
      <c r="AF11" s="12">
        <v>18</v>
      </c>
      <c r="AG11" s="12">
        <v>127</v>
      </c>
      <c r="AH11" s="12">
        <v>61</v>
      </c>
    </row>
    <row r="12" spans="1:34" x14ac:dyDescent="0.4">
      <c r="A12" t="s">
        <v>261</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74e5401-91d9-4539-97a1-af4ebf5dd275" sqref="A2 AH13" xr:uid="{00000000-0002-0000-0200-000000000000}"/>
    <dataValidation allowBlank="1" error="a74e5401-91d9-4539-97a1-af4ebf5dd275"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5"/>
  <sheetViews>
    <sheetView workbookViewId="0">
      <selection activeCell="C21" sqref="C21"/>
    </sheetView>
  </sheetViews>
  <sheetFormatPr defaultRowHeight="14.6" x14ac:dyDescent="0.4"/>
  <cols>
    <col min="1" max="1" width="36.53515625" bestFit="1" customWidth="1"/>
    <col min="2" max="34" width="12.69140625" bestFit="1" customWidth="1"/>
  </cols>
  <sheetData>
    <row r="1" spans="1:34" x14ac:dyDescent="0.4">
      <c r="A1" s="4" t="s">
        <v>50</v>
      </c>
    </row>
    <row r="2" spans="1:34" ht="18.45" x14ac:dyDescent="0.5">
      <c r="A2" s="15" t="s">
        <v>8</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108</v>
      </c>
      <c r="B5" s="6">
        <v>0.2619261305535</v>
      </c>
      <c r="C5" s="6">
        <v>0.2413808807584</v>
      </c>
      <c r="D5" s="6">
        <v>0.27640230646910002</v>
      </c>
      <c r="E5" s="7"/>
      <c r="F5" s="7"/>
      <c r="G5" s="6">
        <v>0.33176166986639999</v>
      </c>
      <c r="H5" s="7"/>
      <c r="I5" s="7"/>
      <c r="J5" s="6">
        <v>0.2618109513345</v>
      </c>
      <c r="K5" s="6">
        <v>0.21008077768630001</v>
      </c>
      <c r="L5" s="7"/>
      <c r="M5" s="6">
        <v>0.20421444728329999</v>
      </c>
      <c r="N5" s="7"/>
      <c r="O5" s="6">
        <v>0.20744762509270001</v>
      </c>
      <c r="P5" s="10"/>
      <c r="Q5" s="9">
        <v>0.22059089059869999</v>
      </c>
      <c r="R5" s="8"/>
      <c r="S5" s="6">
        <v>0.26350771879329998</v>
      </c>
      <c r="T5" s="7"/>
      <c r="U5" s="6">
        <v>0.2621029825799</v>
      </c>
      <c r="V5" s="6">
        <v>0.261866300218</v>
      </c>
      <c r="W5" s="6">
        <v>0.26322978625839999</v>
      </c>
      <c r="X5" s="7"/>
      <c r="Y5" s="6">
        <v>0.22193992791030001</v>
      </c>
      <c r="Z5" s="7"/>
      <c r="AA5" s="7"/>
      <c r="AB5" s="8"/>
      <c r="AC5" s="7"/>
      <c r="AD5" s="6">
        <v>0.26007598266729998</v>
      </c>
      <c r="AE5" s="6">
        <v>0.20302420050860001</v>
      </c>
      <c r="AF5" s="7"/>
      <c r="AG5" s="11">
        <v>0.33848284525279998</v>
      </c>
      <c r="AH5" s="9">
        <v>0.1141340274253</v>
      </c>
    </row>
    <row r="6" spans="1:34" x14ac:dyDescent="0.4">
      <c r="A6" t="s">
        <v>109</v>
      </c>
      <c r="B6" s="6">
        <v>7.3305063103480006E-2</v>
      </c>
      <c r="C6" s="6">
        <v>6.2735575035009997E-2</v>
      </c>
      <c r="D6" s="6">
        <v>7.4381972728570001E-2</v>
      </c>
      <c r="E6" s="7"/>
      <c r="F6" s="7"/>
      <c r="G6" s="6">
        <v>9.4095996108889995E-2</v>
      </c>
      <c r="H6" s="7"/>
      <c r="I6" s="7"/>
      <c r="J6" s="6">
        <v>5.274609979587E-2</v>
      </c>
      <c r="K6" s="6">
        <v>7.9070268894150003E-2</v>
      </c>
      <c r="L6" s="7"/>
      <c r="M6" s="6">
        <v>5.1159211984990002E-2</v>
      </c>
      <c r="N6" s="7"/>
      <c r="O6" s="6">
        <v>3.791849080681E-2</v>
      </c>
      <c r="P6" s="10"/>
      <c r="Q6" s="9">
        <v>4.7594074093620001E-2</v>
      </c>
      <c r="R6" s="8"/>
      <c r="S6" s="6">
        <v>7.3747700978050001E-2</v>
      </c>
      <c r="T6" s="7"/>
      <c r="U6" s="6">
        <v>9.3637907247069996E-2</v>
      </c>
      <c r="V6" s="6">
        <v>6.6426313045710006E-2</v>
      </c>
      <c r="W6" s="6">
        <v>3.27352558673E-2</v>
      </c>
      <c r="X6" s="7"/>
      <c r="Y6" s="6">
        <v>6.1109372869409997E-2</v>
      </c>
      <c r="Z6" s="7"/>
      <c r="AA6" s="7"/>
      <c r="AB6" s="8"/>
      <c r="AC6" s="7"/>
      <c r="AD6" s="6">
        <v>7.3760320575659996E-2</v>
      </c>
      <c r="AE6" s="6">
        <v>6.042049107519E-2</v>
      </c>
      <c r="AF6" s="7"/>
      <c r="AG6" s="6">
        <v>0.1112772868099</v>
      </c>
      <c r="AH6" s="6">
        <v>0</v>
      </c>
    </row>
    <row r="7" spans="1:34" x14ac:dyDescent="0.4">
      <c r="A7" t="s">
        <v>110</v>
      </c>
      <c r="B7" s="6">
        <v>8.4758747313749994E-2</v>
      </c>
      <c r="C7" s="6">
        <v>7.1880967484080002E-2</v>
      </c>
      <c r="D7" s="6">
        <v>9.873206164145E-2</v>
      </c>
      <c r="E7" s="7"/>
      <c r="F7" s="7"/>
      <c r="G7" s="6">
        <v>7.7080282691829996E-2</v>
      </c>
      <c r="H7" s="7"/>
      <c r="I7" s="7"/>
      <c r="J7" s="6">
        <v>0.13937656769240001</v>
      </c>
      <c r="K7" s="6">
        <v>2.7130028996110001E-2</v>
      </c>
      <c r="L7" s="7"/>
      <c r="M7" s="6">
        <v>7.6342308631240002E-2</v>
      </c>
      <c r="N7" s="7"/>
      <c r="O7" s="6">
        <v>8.5166448360639996E-2</v>
      </c>
      <c r="P7" s="7"/>
      <c r="Q7" s="6">
        <v>8.5397275197119996E-2</v>
      </c>
      <c r="R7" s="8"/>
      <c r="S7" s="6">
        <v>8.5270545955930005E-2</v>
      </c>
      <c r="T7" s="7"/>
      <c r="U7" s="6">
        <v>9.6326077095590004E-2</v>
      </c>
      <c r="V7" s="6">
        <v>8.0845434948619996E-2</v>
      </c>
      <c r="W7" s="6">
        <v>9.3965219488400004E-2</v>
      </c>
      <c r="X7" s="7"/>
      <c r="Y7" s="6">
        <v>5.0281601182939999E-2</v>
      </c>
      <c r="Z7" s="7"/>
      <c r="AA7" s="7"/>
      <c r="AB7" s="8"/>
      <c r="AC7" s="7"/>
      <c r="AD7" s="6">
        <v>0.10707147386</v>
      </c>
      <c r="AE7" s="6">
        <v>8.6993756388170002E-2</v>
      </c>
      <c r="AF7" s="7"/>
      <c r="AG7" s="6">
        <v>0.1012715169903</v>
      </c>
      <c r="AH7" s="6">
        <v>5.2880982331849999E-2</v>
      </c>
    </row>
    <row r="8" spans="1:34" x14ac:dyDescent="0.4">
      <c r="A8" t="s">
        <v>111</v>
      </c>
      <c r="B8" s="6">
        <v>6.4085912111490007E-2</v>
      </c>
      <c r="C8" s="6">
        <v>3.2892595218610002E-2</v>
      </c>
      <c r="D8" s="6">
        <v>9.4975703851970003E-2</v>
      </c>
      <c r="E8" s="7"/>
      <c r="F8" s="7"/>
      <c r="G8" s="6">
        <v>2.9056564714460002E-2</v>
      </c>
      <c r="H8" s="7"/>
      <c r="I8" s="7"/>
      <c r="J8" s="6">
        <v>0.1109944940494</v>
      </c>
      <c r="K8" s="6">
        <v>2.7130028996110001E-2</v>
      </c>
      <c r="L8" s="7"/>
      <c r="M8" s="6">
        <v>5.0325453036999999E-2</v>
      </c>
      <c r="N8" s="7"/>
      <c r="O8" s="6">
        <v>5.7824502333949999E-2</v>
      </c>
      <c r="P8" s="7"/>
      <c r="Q8" s="6">
        <v>5.348613201105E-2</v>
      </c>
      <c r="R8" s="8"/>
      <c r="S8" s="6">
        <v>6.4472881997689996E-2</v>
      </c>
      <c r="T8" s="7"/>
      <c r="U8" s="6">
        <v>8.67743353202E-2</v>
      </c>
      <c r="V8" s="6">
        <v>5.6410252407639999E-2</v>
      </c>
      <c r="W8" s="6">
        <v>6.1887064305889999E-2</v>
      </c>
      <c r="X8" s="7"/>
      <c r="Y8" s="6">
        <v>3.3127652304760002E-2</v>
      </c>
      <c r="Z8" s="7"/>
      <c r="AA8" s="7"/>
      <c r="AB8" s="8"/>
      <c r="AC8" s="7"/>
      <c r="AD8" s="6">
        <v>0.1096492976985</v>
      </c>
      <c r="AE8" s="6">
        <v>3.6486632999360002E-2</v>
      </c>
      <c r="AF8" s="7"/>
      <c r="AG8" s="6">
        <v>9.7282590323090001E-2</v>
      </c>
      <c r="AH8" s="6">
        <v>0</v>
      </c>
    </row>
    <row r="9" spans="1:34" x14ac:dyDescent="0.4">
      <c r="A9" t="s">
        <v>112</v>
      </c>
      <c r="B9" s="6">
        <v>5.0076370387140003E-2</v>
      </c>
      <c r="C9" s="6">
        <v>6.3405053381419996E-2</v>
      </c>
      <c r="D9" s="6">
        <v>3.849939608591E-2</v>
      </c>
      <c r="E9" s="7"/>
      <c r="F9" s="7"/>
      <c r="G9" s="6">
        <v>9.8079397326999995E-2</v>
      </c>
      <c r="H9" s="7"/>
      <c r="I9" s="7"/>
      <c r="J9" s="6">
        <v>3.2690119163079998E-2</v>
      </c>
      <c r="K9" s="6">
        <v>5.1940239898040003E-2</v>
      </c>
      <c r="L9" s="7"/>
      <c r="M9" s="6">
        <v>3.6244117480760001E-2</v>
      </c>
      <c r="N9" s="7"/>
      <c r="O9" s="6">
        <v>5.3474035177070001E-2</v>
      </c>
      <c r="P9" s="7"/>
      <c r="Q9" s="6">
        <v>4.9462065200780003E-2</v>
      </c>
      <c r="R9" s="8"/>
      <c r="S9" s="6">
        <v>5.0378746474349999E-2</v>
      </c>
      <c r="T9" s="7"/>
      <c r="U9" s="6">
        <v>5.3041878198929998E-2</v>
      </c>
      <c r="V9" s="6">
        <v>4.9073117379950001E-2</v>
      </c>
      <c r="W9" s="6">
        <v>8.5325227446820001E-2</v>
      </c>
      <c r="X9" s="7"/>
      <c r="Y9" s="6">
        <v>2.4955902535720002E-2</v>
      </c>
      <c r="Z9" s="7"/>
      <c r="AA9" s="7"/>
      <c r="AB9" s="8"/>
      <c r="AC9" s="7"/>
      <c r="AD9" s="6">
        <v>5.261762150727E-2</v>
      </c>
      <c r="AE9" s="6">
        <v>4.9732357356820002E-2</v>
      </c>
      <c r="AF9" s="7"/>
      <c r="AG9" s="6">
        <v>7.6016067568229997E-2</v>
      </c>
      <c r="AH9" s="6">
        <v>0</v>
      </c>
    </row>
    <row r="10" spans="1:34" x14ac:dyDescent="0.4">
      <c r="A10" t="s">
        <v>113</v>
      </c>
      <c r="B10" s="6">
        <v>0.16910290708709999</v>
      </c>
      <c r="C10" s="6">
        <v>0.20090488374730001</v>
      </c>
      <c r="D10" s="6">
        <v>0.13204951710939999</v>
      </c>
      <c r="E10" s="7"/>
      <c r="F10" s="7"/>
      <c r="G10" s="6">
        <v>0.18773652253020001</v>
      </c>
      <c r="H10" s="7"/>
      <c r="I10" s="7"/>
      <c r="J10" s="6">
        <v>0.22735685500870001</v>
      </c>
      <c r="K10" s="6">
        <v>0.12869069069799999</v>
      </c>
      <c r="L10" s="7"/>
      <c r="M10" s="6">
        <v>0.13823305110860001</v>
      </c>
      <c r="N10" s="7"/>
      <c r="O10" s="6">
        <v>0.13623677353870001</v>
      </c>
      <c r="P10" s="10"/>
      <c r="Q10" s="9">
        <v>0.1360471549533</v>
      </c>
      <c r="R10" s="8"/>
      <c r="S10" s="6">
        <v>0.17012400096800001</v>
      </c>
      <c r="T10" s="7"/>
      <c r="U10" s="6">
        <v>0.17632446276899999</v>
      </c>
      <c r="V10" s="6">
        <v>0.1666598019212</v>
      </c>
      <c r="W10" s="6">
        <v>0.14048687770730001</v>
      </c>
      <c r="X10" s="7"/>
      <c r="Y10" s="6">
        <v>0.11225264065069999</v>
      </c>
      <c r="Z10" s="7"/>
      <c r="AA10" s="7"/>
      <c r="AB10" s="8"/>
      <c r="AC10" s="7"/>
      <c r="AD10" s="6">
        <v>0.17986148161419999</v>
      </c>
      <c r="AE10" s="6">
        <v>0.1294248601638</v>
      </c>
      <c r="AF10" s="7"/>
      <c r="AG10" s="6">
        <v>0.21691918882190001</v>
      </c>
      <c r="AH10" s="6">
        <v>7.6793971559719995E-2</v>
      </c>
    </row>
    <row r="11" spans="1:34" x14ac:dyDescent="0.4">
      <c r="A11" t="s">
        <v>114</v>
      </c>
      <c r="B11" s="6">
        <v>6.6481432783940003E-2</v>
      </c>
      <c r="C11" s="6">
        <v>4.5855360340779999E-2</v>
      </c>
      <c r="D11" s="6">
        <v>7.6941541255989995E-2</v>
      </c>
      <c r="E11" s="7"/>
      <c r="F11" s="7"/>
      <c r="G11" s="6">
        <v>0.141790772521</v>
      </c>
      <c r="H11" s="7"/>
      <c r="I11" s="7"/>
      <c r="J11" s="6">
        <v>3.65840069401E-2</v>
      </c>
      <c r="K11" s="6">
        <v>0</v>
      </c>
      <c r="L11" s="7"/>
      <c r="M11" s="6">
        <v>2.7497795287489999E-2</v>
      </c>
      <c r="N11" s="7"/>
      <c r="O11" s="6">
        <v>2.7459275816129999E-2</v>
      </c>
      <c r="P11" s="10"/>
      <c r="Q11" s="9">
        <v>2.7531002850209998E-2</v>
      </c>
      <c r="R11" s="8"/>
      <c r="S11" s="6">
        <v>6.6882867539729995E-2</v>
      </c>
      <c r="T11" s="7"/>
      <c r="U11" s="6">
        <v>5.5171458602290002E-2</v>
      </c>
      <c r="V11" s="6">
        <v>7.030767986507E-2</v>
      </c>
      <c r="W11" s="6">
        <v>1.849941364606E-2</v>
      </c>
      <c r="X11" s="7"/>
      <c r="Y11" s="6">
        <v>5.853736398322E-2</v>
      </c>
      <c r="Z11" s="7"/>
      <c r="AA11" s="7"/>
      <c r="AB11" s="8"/>
      <c r="AC11" s="7"/>
      <c r="AD11" s="6">
        <v>1.307226846411E-2</v>
      </c>
      <c r="AE11" s="6">
        <v>5.2982308434289999E-2</v>
      </c>
      <c r="AF11" s="7"/>
      <c r="AG11" s="6">
        <v>0.1009189972729</v>
      </c>
      <c r="AH11" s="6">
        <v>0</v>
      </c>
    </row>
    <row r="12" spans="1:34" x14ac:dyDescent="0.4">
      <c r="A12" t="s">
        <v>115</v>
      </c>
      <c r="B12" s="6">
        <v>2.4617041452470001E-3</v>
      </c>
      <c r="C12" s="6">
        <v>5.1149170692589997E-3</v>
      </c>
      <c r="D12" s="6">
        <v>0</v>
      </c>
      <c r="E12" s="7"/>
      <c r="F12" s="7"/>
      <c r="G12" s="6">
        <v>0</v>
      </c>
      <c r="H12" s="7"/>
      <c r="I12" s="7"/>
      <c r="J12" s="6">
        <v>0</v>
      </c>
      <c r="K12" s="6">
        <v>0</v>
      </c>
      <c r="L12" s="7"/>
      <c r="M12" s="6">
        <v>0</v>
      </c>
      <c r="N12" s="7"/>
      <c r="O12" s="6">
        <v>0</v>
      </c>
      <c r="P12" s="10"/>
      <c r="Q12" s="9">
        <v>0</v>
      </c>
      <c r="R12" s="8"/>
      <c r="S12" s="6">
        <v>2.4765686504330002E-3</v>
      </c>
      <c r="T12" s="7"/>
      <c r="U12" s="6">
        <v>0</v>
      </c>
      <c r="V12" s="6">
        <v>3.2945166830189998E-3</v>
      </c>
      <c r="W12" s="6">
        <v>0</v>
      </c>
      <c r="X12" s="7"/>
      <c r="Y12" s="6">
        <v>0</v>
      </c>
      <c r="Z12" s="7"/>
      <c r="AA12" s="7"/>
      <c r="AB12" s="8"/>
      <c r="AC12" s="7"/>
      <c r="AD12" s="6">
        <v>0</v>
      </c>
      <c r="AE12" s="6">
        <v>0</v>
      </c>
      <c r="AF12" s="7"/>
      <c r="AG12" s="6">
        <v>3.736873643026E-3</v>
      </c>
      <c r="AH12" s="6">
        <v>0</v>
      </c>
    </row>
    <row r="13" spans="1:34" x14ac:dyDescent="0.4">
      <c r="A13" t="s">
        <v>116</v>
      </c>
      <c r="B13" s="6">
        <v>0.36032635829449999</v>
      </c>
      <c r="C13" s="6">
        <v>0.31440461639849998</v>
      </c>
      <c r="D13" s="6">
        <v>0.40090089073719998</v>
      </c>
      <c r="E13" s="7"/>
      <c r="F13" s="7"/>
      <c r="G13" s="6">
        <v>0.42323140140819998</v>
      </c>
      <c r="H13" s="7"/>
      <c r="I13" s="7"/>
      <c r="J13" s="6">
        <v>0.32005934558810001</v>
      </c>
      <c r="K13" s="6">
        <v>0.33318695437239998</v>
      </c>
      <c r="L13" s="7"/>
      <c r="M13" s="6">
        <v>0.38569485709590001</v>
      </c>
      <c r="N13" s="7"/>
      <c r="O13" s="6">
        <v>0.35853425674310002</v>
      </c>
      <c r="P13" s="7"/>
      <c r="Q13" s="6">
        <v>0.37881954142300001</v>
      </c>
      <c r="R13" s="8"/>
      <c r="S13" s="6">
        <v>0.36250211651140002</v>
      </c>
      <c r="T13" s="7"/>
      <c r="U13" s="6">
        <v>0.5331209009183</v>
      </c>
      <c r="V13" s="6">
        <v>0.3018686992645</v>
      </c>
      <c r="W13" s="6">
        <v>0.16138083693979999</v>
      </c>
      <c r="X13" s="7"/>
      <c r="Y13" s="6">
        <v>0.35917844982050001</v>
      </c>
      <c r="Z13" s="7"/>
      <c r="AA13" s="7"/>
      <c r="AB13" s="8"/>
      <c r="AC13" s="7"/>
      <c r="AD13" s="6">
        <v>0.32345550770530002</v>
      </c>
      <c r="AE13" s="6">
        <v>0.52437392330389998</v>
      </c>
      <c r="AF13" s="7"/>
      <c r="AG13" s="6">
        <v>0.31466496001159999</v>
      </c>
      <c r="AH13" s="6">
        <v>0.44847530918029999</v>
      </c>
    </row>
    <row r="14" spans="1:34" x14ac:dyDescent="0.4">
      <c r="A14" t="s">
        <v>101</v>
      </c>
      <c r="B14" s="12">
        <v>188</v>
      </c>
      <c r="C14" s="12">
        <v>92</v>
      </c>
      <c r="D14" s="12">
        <v>94</v>
      </c>
      <c r="E14" s="12">
        <v>1</v>
      </c>
      <c r="F14" s="12">
        <v>24</v>
      </c>
      <c r="G14" s="12">
        <v>38</v>
      </c>
      <c r="H14" s="12">
        <v>27</v>
      </c>
      <c r="I14" s="12">
        <v>29</v>
      </c>
      <c r="J14" s="12">
        <v>30</v>
      </c>
      <c r="K14" s="12">
        <v>40</v>
      </c>
      <c r="L14" s="12">
        <v>24</v>
      </c>
      <c r="M14" s="12">
        <v>141</v>
      </c>
      <c r="N14" s="12">
        <v>18</v>
      </c>
      <c r="O14" s="12">
        <v>149</v>
      </c>
      <c r="P14" s="12">
        <v>29</v>
      </c>
      <c r="Q14" s="12">
        <v>158</v>
      </c>
      <c r="R14" s="12">
        <v>0</v>
      </c>
      <c r="S14" s="12">
        <v>187</v>
      </c>
      <c r="T14" s="12">
        <v>1</v>
      </c>
      <c r="U14" s="12">
        <v>49</v>
      </c>
      <c r="V14" s="12">
        <v>139</v>
      </c>
      <c r="W14" s="12">
        <v>37</v>
      </c>
      <c r="X14" s="12">
        <v>24</v>
      </c>
      <c r="Y14" s="12">
        <v>59</v>
      </c>
      <c r="Z14" s="12">
        <v>21</v>
      </c>
      <c r="AA14" s="12">
        <v>28</v>
      </c>
      <c r="AB14" s="12">
        <v>0</v>
      </c>
      <c r="AC14" s="12">
        <v>25</v>
      </c>
      <c r="AD14" s="12">
        <v>68</v>
      </c>
      <c r="AE14" s="12">
        <v>39</v>
      </c>
      <c r="AF14" s="12">
        <v>18</v>
      </c>
      <c r="AG14" s="12">
        <v>127</v>
      </c>
      <c r="AH14" s="12">
        <v>61</v>
      </c>
    </row>
    <row r="15" spans="1:34" x14ac:dyDescent="0.4">
      <c r="A15"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298188fc-df44-4087-9a28-487cb5913d99" sqref="A2 AH15" xr:uid="{00000000-0002-0000-0300-000000000000}"/>
    <dataValidation allowBlank="1" error="298188fc-df44-4087-9a28-487cb5913d99"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7"/>
  <sheetViews>
    <sheetView workbookViewId="0">
      <selection activeCell="O12" sqref="O12"/>
    </sheetView>
  </sheetViews>
  <sheetFormatPr defaultRowHeight="14.6" x14ac:dyDescent="0.4"/>
  <cols>
    <col min="1" max="1" width="17.53515625" bestFit="1" customWidth="1"/>
    <col min="2" max="34" width="12.69140625" bestFit="1" customWidth="1"/>
  </cols>
  <sheetData>
    <row r="1" spans="1:34" x14ac:dyDescent="0.4">
      <c r="A1" s="4" t="s">
        <v>50</v>
      </c>
    </row>
    <row r="2" spans="1:34" ht="18.45" x14ac:dyDescent="0.5">
      <c r="A2" s="15" t="s">
        <v>11</v>
      </c>
    </row>
    <row r="3" spans="1:34" x14ac:dyDescent="0.4">
      <c r="C3" s="20" t="s">
        <v>51</v>
      </c>
      <c r="D3" s="21"/>
      <c r="E3" s="21"/>
      <c r="F3" s="20" t="s">
        <v>52</v>
      </c>
      <c r="G3" s="21"/>
      <c r="H3" s="21"/>
      <c r="I3" s="21"/>
      <c r="J3" s="21"/>
      <c r="K3" s="21"/>
      <c r="L3" s="20" t="s">
        <v>53</v>
      </c>
      <c r="M3" s="21"/>
      <c r="N3" s="20" t="s">
        <v>54</v>
      </c>
      <c r="O3" s="21"/>
      <c r="P3" s="20" t="s">
        <v>55</v>
      </c>
      <c r="Q3" s="21"/>
      <c r="R3" s="20" t="s">
        <v>56</v>
      </c>
      <c r="S3" s="21"/>
      <c r="T3" s="21"/>
      <c r="U3" s="20" t="s">
        <v>57</v>
      </c>
      <c r="V3" s="21"/>
      <c r="W3" s="20" t="s">
        <v>58</v>
      </c>
      <c r="X3" s="21"/>
      <c r="Y3" s="21"/>
      <c r="Z3" s="21"/>
      <c r="AA3" s="21"/>
      <c r="AB3" s="21"/>
      <c r="AC3" s="20" t="s">
        <v>59</v>
      </c>
      <c r="AD3" s="21"/>
      <c r="AE3" s="21"/>
      <c r="AF3" s="21"/>
      <c r="AG3" s="20" t="s">
        <v>60</v>
      </c>
      <c r="AH3" s="21"/>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117</v>
      </c>
      <c r="B5" s="6">
        <v>0.35886295171429999</v>
      </c>
      <c r="C5" s="6">
        <v>0.32216762623040002</v>
      </c>
      <c r="D5" s="6">
        <v>0.39066712963599998</v>
      </c>
      <c r="E5" s="7"/>
      <c r="F5" s="10"/>
      <c r="G5" s="6">
        <v>0.40526337822589997</v>
      </c>
      <c r="H5" s="7">
        <v>0.21647778749980001</v>
      </c>
      <c r="I5" s="7">
        <v>0.2332118596917</v>
      </c>
      <c r="J5" s="6">
        <v>0.35233530700810001</v>
      </c>
      <c r="K5" s="6">
        <v>0.27660707828600001</v>
      </c>
      <c r="L5" s="10"/>
      <c r="M5" s="9">
        <v>0.29879181608799998</v>
      </c>
      <c r="N5" s="7"/>
      <c r="O5" s="6">
        <v>0.32310830882809999</v>
      </c>
      <c r="P5" s="10"/>
      <c r="Q5" s="9">
        <v>0.33112316355429999</v>
      </c>
      <c r="R5" s="8"/>
      <c r="S5" s="6">
        <v>0.36102987344499998</v>
      </c>
      <c r="T5" s="7"/>
      <c r="U5" s="6">
        <v>0.3242427848212</v>
      </c>
      <c r="V5" s="6">
        <v>0.37057520767489999</v>
      </c>
      <c r="W5" s="6">
        <v>0.34291572868440001</v>
      </c>
      <c r="X5" s="10"/>
      <c r="Y5" s="6">
        <v>0.30149421852679997</v>
      </c>
      <c r="Z5" s="7"/>
      <c r="AA5" s="7"/>
      <c r="AB5" s="8"/>
      <c r="AC5" s="7"/>
      <c r="AD5" s="6">
        <v>0.37779958769100003</v>
      </c>
      <c r="AE5" s="6">
        <v>0.27029380314950002</v>
      </c>
      <c r="AF5" s="7"/>
      <c r="AG5" s="11">
        <v>0.45096349144289999</v>
      </c>
      <c r="AH5" s="9">
        <v>0.18106362321380001</v>
      </c>
    </row>
    <row r="6" spans="1:34" x14ac:dyDescent="0.4">
      <c r="A6" t="s">
        <v>101</v>
      </c>
      <c r="B6" s="12">
        <v>188</v>
      </c>
      <c r="C6" s="12">
        <v>92</v>
      </c>
      <c r="D6" s="12">
        <v>94</v>
      </c>
      <c r="E6" s="12">
        <v>1</v>
      </c>
      <c r="F6" s="12">
        <v>24</v>
      </c>
      <c r="G6" s="12">
        <v>38</v>
      </c>
      <c r="H6" s="12">
        <v>27</v>
      </c>
      <c r="I6" s="12">
        <v>29</v>
      </c>
      <c r="J6" s="12">
        <v>30</v>
      </c>
      <c r="K6" s="12">
        <v>40</v>
      </c>
      <c r="L6" s="12">
        <v>24</v>
      </c>
      <c r="M6" s="12">
        <v>141</v>
      </c>
      <c r="N6" s="12">
        <v>18</v>
      </c>
      <c r="O6" s="12">
        <v>149</v>
      </c>
      <c r="P6" s="12">
        <v>29</v>
      </c>
      <c r="Q6" s="12">
        <v>158</v>
      </c>
      <c r="R6" s="12">
        <v>0</v>
      </c>
      <c r="S6" s="12">
        <v>187</v>
      </c>
      <c r="T6" s="12">
        <v>1</v>
      </c>
      <c r="U6" s="12">
        <v>49</v>
      </c>
      <c r="V6" s="12">
        <v>139</v>
      </c>
      <c r="W6" s="12">
        <v>37</v>
      </c>
      <c r="X6" s="12">
        <v>24</v>
      </c>
      <c r="Y6" s="12">
        <v>59</v>
      </c>
      <c r="Z6" s="12">
        <v>21</v>
      </c>
      <c r="AA6" s="12">
        <v>28</v>
      </c>
      <c r="AB6" s="12">
        <v>0</v>
      </c>
      <c r="AC6" s="12">
        <v>25</v>
      </c>
      <c r="AD6" s="12">
        <v>68</v>
      </c>
      <c r="AE6" s="12">
        <v>39</v>
      </c>
      <c r="AF6" s="12">
        <v>18</v>
      </c>
      <c r="AG6" s="12">
        <v>127</v>
      </c>
      <c r="AH6" s="12">
        <v>61</v>
      </c>
    </row>
    <row r="7" spans="1:34" x14ac:dyDescent="0.4">
      <c r="A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420bf66-45d9-4f2e-8eaf-5612167117ee" sqref="A2 AH8" xr:uid="{00000000-0002-0000-0400-000000000000}"/>
    <dataValidation allowBlank="1" error="a420bf66-45d9-4f2e-8eaf-5612167117ee"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1"/>
  <sheetViews>
    <sheetView workbookViewId="0">
      <selection activeCell="B21" sqref="B21"/>
    </sheetView>
  </sheetViews>
  <sheetFormatPr defaultRowHeight="14.6" x14ac:dyDescent="0.4"/>
  <cols>
    <col min="1" max="1" width="42.23046875" bestFit="1" customWidth="1"/>
    <col min="2" max="34" width="12.69140625" bestFit="1" customWidth="1"/>
  </cols>
  <sheetData>
    <row r="1" spans="1:34" x14ac:dyDescent="0.4">
      <c r="A1" s="4" t="s">
        <v>50</v>
      </c>
    </row>
    <row r="2" spans="1:34" ht="18.45" x14ac:dyDescent="0.5">
      <c r="A2" s="15" t="s">
        <v>13</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118</v>
      </c>
      <c r="B5" s="6">
        <v>0.2063444043389</v>
      </c>
      <c r="C5" s="6">
        <v>0.1370657241279</v>
      </c>
      <c r="D5" s="6">
        <v>0.26581937190869998</v>
      </c>
      <c r="E5" s="7"/>
      <c r="F5" s="7"/>
      <c r="G5" s="6">
        <v>0.20076419852329999</v>
      </c>
      <c r="H5" s="7"/>
      <c r="I5" s="7"/>
      <c r="J5" s="6">
        <v>0.1019642452662</v>
      </c>
      <c r="K5" s="6">
        <v>0.21472041387470001</v>
      </c>
      <c r="L5" s="7"/>
      <c r="M5" s="6">
        <v>0.1726285188126</v>
      </c>
      <c r="N5" s="7"/>
      <c r="O5" s="6">
        <v>0.1715530960577</v>
      </c>
      <c r="P5" s="7"/>
      <c r="Q5" s="6">
        <v>0.1881649883663</v>
      </c>
      <c r="R5" s="8"/>
      <c r="S5" s="6">
        <v>0.207590373508</v>
      </c>
      <c r="T5" s="7"/>
      <c r="U5" s="6">
        <v>0.20818510982480001</v>
      </c>
      <c r="V5" s="6">
        <v>0.2057216801947</v>
      </c>
      <c r="W5" s="6">
        <v>0.16301917865169999</v>
      </c>
      <c r="X5" s="7"/>
      <c r="Y5" s="6">
        <v>0.15988712361019999</v>
      </c>
      <c r="Z5" s="7"/>
      <c r="AA5" s="7"/>
      <c r="AB5" s="8"/>
      <c r="AC5" s="7"/>
      <c r="AD5" s="6">
        <v>0.29245477902200001</v>
      </c>
      <c r="AE5" s="6">
        <v>6.042049107519E-2</v>
      </c>
      <c r="AF5" s="7"/>
      <c r="AG5" s="6">
        <v>0.27560776479709997</v>
      </c>
      <c r="AH5" s="6">
        <v>7.263206111652E-2</v>
      </c>
    </row>
    <row r="6" spans="1:34" x14ac:dyDescent="0.4">
      <c r="A6" t="s">
        <v>119</v>
      </c>
      <c r="B6" s="6">
        <v>5.0492545618979999E-2</v>
      </c>
      <c r="C6" s="6">
        <v>5.6929512951190003E-2</v>
      </c>
      <c r="D6" s="6">
        <v>4.5452454554910003E-2</v>
      </c>
      <c r="E6" s="7"/>
      <c r="F6" s="7"/>
      <c r="G6" s="6">
        <v>6.2880941899829998E-2</v>
      </c>
      <c r="H6" s="7"/>
      <c r="I6" s="7"/>
      <c r="J6" s="6">
        <v>3.6998164683150002E-2</v>
      </c>
      <c r="K6" s="6">
        <v>2.7130028996110001E-2</v>
      </c>
      <c r="L6" s="7"/>
      <c r="M6" s="6">
        <v>5.3038106125979999E-2</v>
      </c>
      <c r="N6" s="7"/>
      <c r="O6" s="6">
        <v>5.376992958435E-2</v>
      </c>
      <c r="P6" s="7"/>
      <c r="Q6" s="6">
        <v>4.9735759684780001E-2</v>
      </c>
      <c r="R6" s="8"/>
      <c r="S6" s="6">
        <v>5.0797434696600002E-2</v>
      </c>
      <c r="T6" s="7"/>
      <c r="U6" s="6">
        <v>9.3835586168400001E-2</v>
      </c>
      <c r="V6" s="6">
        <v>3.5829277628630002E-2</v>
      </c>
      <c r="W6" s="6">
        <v>8.928279425143E-2</v>
      </c>
      <c r="X6" s="7"/>
      <c r="Y6" s="6">
        <v>1.465052198286E-2</v>
      </c>
      <c r="Z6" s="7"/>
      <c r="AA6" s="7"/>
      <c r="AB6" s="8"/>
      <c r="AC6" s="7"/>
      <c r="AD6" s="6">
        <v>6.0407019954509998E-2</v>
      </c>
      <c r="AE6" s="6">
        <v>0.1009987162718</v>
      </c>
      <c r="AF6" s="7"/>
      <c r="AG6" s="6">
        <v>6.3912266980400007E-2</v>
      </c>
      <c r="AH6" s="6">
        <v>2.458588477036E-2</v>
      </c>
    </row>
    <row r="7" spans="1:34" x14ac:dyDescent="0.4">
      <c r="A7" t="s">
        <v>120</v>
      </c>
      <c r="B7" s="6">
        <v>5.8157422172820002E-2</v>
      </c>
      <c r="C7" s="6">
        <v>3.9497478149400002E-2</v>
      </c>
      <c r="D7" s="6">
        <v>7.7050850106169994E-2</v>
      </c>
      <c r="E7" s="7"/>
      <c r="F7" s="7"/>
      <c r="G7" s="6">
        <v>6.2880941899829998E-2</v>
      </c>
      <c r="H7" s="7"/>
      <c r="I7" s="7"/>
      <c r="J7" s="6">
        <v>7.3996329366300004E-2</v>
      </c>
      <c r="K7" s="6">
        <v>2.7130028996110001E-2</v>
      </c>
      <c r="L7" s="7"/>
      <c r="M7" s="6">
        <v>5.6572362510749999E-2</v>
      </c>
      <c r="N7" s="7"/>
      <c r="O7" s="6">
        <v>5.710852437326E-2</v>
      </c>
      <c r="P7" s="7"/>
      <c r="Q7" s="6">
        <v>6.1321673345180003E-2</v>
      </c>
      <c r="R7" s="8"/>
      <c r="S7" s="6">
        <v>5.8508594065330002E-2</v>
      </c>
      <c r="T7" s="7"/>
      <c r="U7" s="6">
        <v>8.2606192815250001E-2</v>
      </c>
      <c r="V7" s="6">
        <v>4.9886224042279999E-2</v>
      </c>
      <c r="W7" s="6">
        <v>0.1267004753557</v>
      </c>
      <c r="X7" s="7"/>
      <c r="Y7" s="6">
        <v>3.2420552605489997E-2</v>
      </c>
      <c r="Z7" s="7"/>
      <c r="AA7" s="7"/>
      <c r="AB7" s="8"/>
      <c r="AC7" s="7"/>
      <c r="AD7" s="6">
        <v>8.5740165655999998E-2</v>
      </c>
      <c r="AE7" s="6">
        <v>8.9450541432629996E-2</v>
      </c>
      <c r="AF7" s="7"/>
      <c r="AG7" s="6">
        <v>8.8283126338949997E-2</v>
      </c>
      <c r="AH7" s="6">
        <v>0</v>
      </c>
    </row>
    <row r="8" spans="1:34" x14ac:dyDescent="0.4">
      <c r="A8" t="s">
        <v>121</v>
      </c>
      <c r="B8" s="6">
        <v>6.6251836133379996E-2</v>
      </c>
      <c r="C8" s="6">
        <v>6.8436622523269999E-2</v>
      </c>
      <c r="D8" s="6">
        <v>6.5569618534669999E-2</v>
      </c>
      <c r="E8" s="7"/>
      <c r="F8" s="7"/>
      <c r="G8" s="6">
        <v>8.1144205436349995E-2</v>
      </c>
      <c r="H8" s="7"/>
      <c r="I8" s="7"/>
      <c r="J8" s="6">
        <v>0</v>
      </c>
      <c r="K8" s="6">
        <v>3.9396271603499997E-2</v>
      </c>
      <c r="L8" s="7"/>
      <c r="M8" s="6">
        <v>6.0084257633250003E-2</v>
      </c>
      <c r="N8" s="7"/>
      <c r="O8" s="6">
        <v>5.2727893843959997E-2</v>
      </c>
      <c r="P8" s="7"/>
      <c r="Q8" s="6">
        <v>5.803819812509E-2</v>
      </c>
      <c r="R8" s="8"/>
      <c r="S8" s="6">
        <v>6.6651884515989995E-2</v>
      </c>
      <c r="T8" s="7"/>
      <c r="U8" s="6">
        <v>9.6375763498420003E-2</v>
      </c>
      <c r="V8" s="6">
        <v>5.6060690928139999E-2</v>
      </c>
      <c r="W8" s="6">
        <v>5.7929497501270001E-2</v>
      </c>
      <c r="X8" s="7"/>
      <c r="Y8" s="6">
        <v>5.842683139372E-2</v>
      </c>
      <c r="Z8" s="7"/>
      <c r="AA8" s="7"/>
      <c r="AB8" s="8"/>
      <c r="AC8" s="7"/>
      <c r="AD8" s="6">
        <v>9.1692106489900005E-2</v>
      </c>
      <c r="AE8" s="6">
        <v>3.6486632999360002E-2</v>
      </c>
      <c r="AF8" s="7"/>
      <c r="AG8" s="6">
        <v>8.3409088040740001E-2</v>
      </c>
      <c r="AH8" s="6">
        <v>3.3129903547189997E-2</v>
      </c>
    </row>
    <row r="9" spans="1:34" x14ac:dyDescent="0.4">
      <c r="A9" t="s">
        <v>122</v>
      </c>
      <c r="B9" s="6">
        <v>0.1092216132561</v>
      </c>
      <c r="C9" s="6">
        <v>0.1483999927455</v>
      </c>
      <c r="D9" s="6">
        <v>6.3927016735729994E-2</v>
      </c>
      <c r="E9" s="7"/>
      <c r="F9" s="7"/>
      <c r="G9" s="6">
        <v>0.2508198778729</v>
      </c>
      <c r="H9" s="7"/>
      <c r="I9" s="7"/>
      <c r="J9" s="6">
        <v>6.968828384622E-2</v>
      </c>
      <c r="K9" s="6">
        <v>5.1940239898040003E-2</v>
      </c>
      <c r="L9" s="7"/>
      <c r="M9" s="6">
        <v>8.9503818582570005E-2</v>
      </c>
      <c r="N9" s="7"/>
      <c r="O9" s="6">
        <v>0.1035370503825</v>
      </c>
      <c r="P9" s="7"/>
      <c r="Q9" s="6">
        <v>9.5769027337420001E-2</v>
      </c>
      <c r="R9" s="8"/>
      <c r="S9" s="6">
        <v>0.10988112599240001</v>
      </c>
      <c r="T9" s="7"/>
      <c r="U9" s="6">
        <v>0.18088310745210001</v>
      </c>
      <c r="V9" s="6">
        <v>8.4978005039809998E-2</v>
      </c>
      <c r="W9" s="6">
        <v>0.13327454601450001</v>
      </c>
      <c r="X9" s="7"/>
      <c r="Y9" s="6">
        <v>6.8998486439120002E-2</v>
      </c>
      <c r="Z9" s="7"/>
      <c r="AA9" s="7"/>
      <c r="AB9" s="8"/>
      <c r="AC9" s="7"/>
      <c r="AD9" s="6">
        <v>0.1081861850818</v>
      </c>
      <c r="AE9" s="6">
        <v>7.3517523746760002E-2</v>
      </c>
      <c r="AF9" s="7"/>
      <c r="AG9" s="6">
        <v>0.14888407569939999</v>
      </c>
      <c r="AH9" s="6">
        <v>3.2653558281949997E-2</v>
      </c>
    </row>
    <row r="10" spans="1:34" x14ac:dyDescent="0.4">
      <c r="A10" t="s">
        <v>101</v>
      </c>
      <c r="B10" s="12">
        <v>188</v>
      </c>
      <c r="C10" s="12">
        <v>92</v>
      </c>
      <c r="D10" s="12">
        <v>94</v>
      </c>
      <c r="E10" s="12">
        <v>1</v>
      </c>
      <c r="F10" s="12">
        <v>24</v>
      </c>
      <c r="G10" s="12">
        <v>38</v>
      </c>
      <c r="H10" s="12">
        <v>27</v>
      </c>
      <c r="I10" s="12">
        <v>29</v>
      </c>
      <c r="J10" s="12">
        <v>30</v>
      </c>
      <c r="K10" s="12">
        <v>40</v>
      </c>
      <c r="L10" s="12">
        <v>24</v>
      </c>
      <c r="M10" s="12">
        <v>141</v>
      </c>
      <c r="N10" s="12">
        <v>18</v>
      </c>
      <c r="O10" s="12">
        <v>149</v>
      </c>
      <c r="P10" s="12">
        <v>29</v>
      </c>
      <c r="Q10" s="12">
        <v>158</v>
      </c>
      <c r="R10" s="12">
        <v>0</v>
      </c>
      <c r="S10" s="12">
        <v>187</v>
      </c>
      <c r="T10" s="12">
        <v>1</v>
      </c>
      <c r="U10" s="12">
        <v>49</v>
      </c>
      <c r="V10" s="12">
        <v>139</v>
      </c>
      <c r="W10" s="12">
        <v>37</v>
      </c>
      <c r="X10" s="12">
        <v>24</v>
      </c>
      <c r="Y10" s="12">
        <v>59</v>
      </c>
      <c r="Z10" s="12">
        <v>21</v>
      </c>
      <c r="AA10" s="12">
        <v>28</v>
      </c>
      <c r="AB10" s="12">
        <v>0</v>
      </c>
      <c r="AC10" s="12">
        <v>25</v>
      </c>
      <c r="AD10" s="12">
        <v>68</v>
      </c>
      <c r="AE10" s="12">
        <v>39</v>
      </c>
      <c r="AF10" s="12">
        <v>18</v>
      </c>
      <c r="AG10" s="12">
        <v>127</v>
      </c>
      <c r="AH10" s="12">
        <v>61</v>
      </c>
    </row>
    <row r="11" spans="1:34" x14ac:dyDescent="0.4">
      <c r="A11"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2313243e-f61f-4513-93bc-3566a401fb40" sqref="A2 AH12" xr:uid="{00000000-0002-0000-0500-000000000000}"/>
    <dataValidation allowBlank="1" error="2313243e-f61f-4513-93bc-3566a401fb40"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13"/>
  <sheetViews>
    <sheetView workbookViewId="0">
      <selection activeCell="A18" sqref="A18"/>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15</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123</v>
      </c>
      <c r="B5" s="6">
        <v>0.94106046334890003</v>
      </c>
      <c r="C5" s="6">
        <v>0.93815290026410003</v>
      </c>
      <c r="D5" s="6">
        <v>0.95305048770610001</v>
      </c>
      <c r="E5" s="7"/>
      <c r="F5" s="7"/>
      <c r="G5" s="6">
        <v>1</v>
      </c>
      <c r="H5" s="7"/>
      <c r="I5" s="7"/>
      <c r="J5" s="6">
        <v>1</v>
      </c>
      <c r="K5" s="6">
        <v>0.88385327759650001</v>
      </c>
      <c r="L5" s="7"/>
      <c r="M5" s="6">
        <v>0.93900451380880001</v>
      </c>
      <c r="N5" s="7"/>
      <c r="O5" s="6">
        <v>0.93605716141009998</v>
      </c>
      <c r="P5" s="7"/>
      <c r="Q5" s="6">
        <v>0.9442158651989</v>
      </c>
      <c r="R5" s="8"/>
      <c r="S5" s="6">
        <v>0.94070456881550002</v>
      </c>
      <c r="T5" s="7"/>
      <c r="U5" s="6">
        <v>0.98030303926100004</v>
      </c>
      <c r="V5" s="6">
        <v>0.92778441257040001</v>
      </c>
      <c r="W5" s="6">
        <v>0.92017019104669995</v>
      </c>
      <c r="X5" s="7"/>
      <c r="Y5" s="6">
        <v>0.9246075350388</v>
      </c>
      <c r="Z5" s="7"/>
      <c r="AA5" s="7"/>
      <c r="AB5" s="8"/>
      <c r="AC5" s="7"/>
      <c r="AD5" s="6">
        <v>0.90882017072700005</v>
      </c>
      <c r="AE5" s="6">
        <v>0.98526129522649997</v>
      </c>
      <c r="AF5" s="7"/>
      <c r="AG5" s="6">
        <v>0.95735078168410004</v>
      </c>
      <c r="AH5" s="6">
        <v>0.90961213883750003</v>
      </c>
    </row>
    <row r="6" spans="1:34" x14ac:dyDescent="0.4">
      <c r="A6" t="s">
        <v>124</v>
      </c>
      <c r="B6" s="6">
        <v>0.78518274454839998</v>
      </c>
      <c r="C6" s="6">
        <v>0.79231805415550005</v>
      </c>
      <c r="D6" s="6">
        <v>0.78439558001209997</v>
      </c>
      <c r="E6" s="7"/>
      <c r="F6" s="7"/>
      <c r="G6" s="11">
        <v>0.97061449372029995</v>
      </c>
      <c r="H6" s="7"/>
      <c r="I6" s="7"/>
      <c r="J6" s="6">
        <v>0.78273321516420002</v>
      </c>
      <c r="K6" s="9">
        <v>0.51149806687419996</v>
      </c>
      <c r="L6" s="7"/>
      <c r="M6" s="6">
        <v>0.78849643680369996</v>
      </c>
      <c r="N6" s="7"/>
      <c r="O6" s="6">
        <v>0.77482947813019998</v>
      </c>
      <c r="P6" s="7"/>
      <c r="Q6" s="6">
        <v>0.78562818127040002</v>
      </c>
      <c r="R6" s="8"/>
      <c r="S6" s="6">
        <v>0.78388561377260002</v>
      </c>
      <c r="T6" s="7"/>
      <c r="U6" s="11">
        <v>0.95759000265039995</v>
      </c>
      <c r="V6" s="9">
        <v>0.72685610670779999</v>
      </c>
      <c r="W6" s="6">
        <v>0.67276415580430005</v>
      </c>
      <c r="X6" s="7"/>
      <c r="Y6" s="6">
        <v>0.72774590926750005</v>
      </c>
      <c r="Z6" s="7"/>
      <c r="AA6" s="7"/>
      <c r="AB6" s="8"/>
      <c r="AC6" s="7"/>
      <c r="AD6" s="6">
        <v>0.70798116785209997</v>
      </c>
      <c r="AE6" s="11">
        <v>0.95623124486900002</v>
      </c>
      <c r="AF6" s="7"/>
      <c r="AG6" s="6">
        <v>0.80957809233349998</v>
      </c>
      <c r="AH6" s="6">
        <v>0.7380877278686</v>
      </c>
    </row>
    <row r="7" spans="1:34" x14ac:dyDescent="0.4">
      <c r="A7" t="s">
        <v>125</v>
      </c>
      <c r="B7" s="6">
        <v>0.69016889553310001</v>
      </c>
      <c r="C7" s="6">
        <v>0.73605305228200002</v>
      </c>
      <c r="D7" s="6">
        <v>0.65068733996289996</v>
      </c>
      <c r="E7" s="7"/>
      <c r="F7" s="13"/>
      <c r="G7" s="6">
        <v>0.71738770631399995</v>
      </c>
      <c r="H7" s="7"/>
      <c r="I7" s="7"/>
      <c r="J7" s="6">
        <v>0.82362526762440003</v>
      </c>
      <c r="K7" s="6">
        <v>0.7505229507101</v>
      </c>
      <c r="L7" s="7"/>
      <c r="M7" s="6">
        <v>0.71145917397570002</v>
      </c>
      <c r="N7" s="7"/>
      <c r="O7" s="6">
        <v>0.69441612297569999</v>
      </c>
      <c r="P7" s="7"/>
      <c r="Q7" s="6">
        <v>0.69011270485770004</v>
      </c>
      <c r="R7" s="8"/>
      <c r="S7" s="6">
        <v>0.69433634154669999</v>
      </c>
      <c r="T7" s="7"/>
      <c r="U7" s="6">
        <v>0.75811201068180001</v>
      </c>
      <c r="V7" s="6">
        <v>0.66718324217559999</v>
      </c>
      <c r="W7" s="6">
        <v>0.60318696993249998</v>
      </c>
      <c r="X7" s="7"/>
      <c r="Y7" s="6">
        <v>0.64359329862610004</v>
      </c>
      <c r="Z7" s="7"/>
      <c r="AA7" s="7"/>
      <c r="AB7" s="8"/>
      <c r="AC7" s="7"/>
      <c r="AD7" s="6">
        <v>0.64422148807879998</v>
      </c>
      <c r="AE7" s="6">
        <v>0.67695657394859998</v>
      </c>
      <c r="AF7" s="7"/>
      <c r="AG7" s="6">
        <v>0.67104694435979995</v>
      </c>
      <c r="AH7" s="6">
        <v>0.72708366376610001</v>
      </c>
    </row>
    <row r="8" spans="1:34" x14ac:dyDescent="0.4">
      <c r="A8" t="s">
        <v>126</v>
      </c>
      <c r="B8" s="6">
        <v>0.62744092396200002</v>
      </c>
      <c r="C8" s="6">
        <v>0.67586097675409995</v>
      </c>
      <c r="D8" s="6">
        <v>0.58424371582080004</v>
      </c>
      <c r="E8" s="7"/>
      <c r="F8" s="7"/>
      <c r="G8" s="6">
        <v>0.64002448865280004</v>
      </c>
      <c r="H8" s="7"/>
      <c r="I8" s="7"/>
      <c r="J8" s="6">
        <v>0.64335664747179999</v>
      </c>
      <c r="K8" s="9">
        <v>0.39303152637659999</v>
      </c>
      <c r="L8" s="7"/>
      <c r="M8" s="6">
        <v>0.6422596792552</v>
      </c>
      <c r="N8" s="7"/>
      <c r="O8" s="6">
        <v>0.61908783594490002</v>
      </c>
      <c r="P8" s="7"/>
      <c r="Q8" s="6">
        <v>0.63155304867929996</v>
      </c>
      <c r="R8" s="8"/>
      <c r="S8" s="6">
        <v>0.62519130094029995</v>
      </c>
      <c r="T8" s="7"/>
      <c r="U8" s="11">
        <v>0.81906251896810001</v>
      </c>
      <c r="V8" s="9">
        <v>0.56261393525299996</v>
      </c>
      <c r="W8" s="6">
        <v>0.49862564075339999</v>
      </c>
      <c r="X8" s="7"/>
      <c r="Y8" s="6">
        <v>0.58247452645310005</v>
      </c>
      <c r="Z8" s="7"/>
      <c r="AA8" s="7"/>
      <c r="AB8" s="8"/>
      <c r="AC8" s="7"/>
      <c r="AD8" s="6">
        <v>0.55583317413099997</v>
      </c>
      <c r="AE8" s="6">
        <v>0.75415425214059995</v>
      </c>
      <c r="AF8" s="7"/>
      <c r="AG8" s="6">
        <v>0.61464265328309997</v>
      </c>
      <c r="AH8" s="6">
        <v>0.6521478794194</v>
      </c>
    </row>
    <row r="9" spans="1:34" x14ac:dyDescent="0.4">
      <c r="A9" t="s">
        <v>127</v>
      </c>
      <c r="B9" s="6">
        <v>0.26431203420479998</v>
      </c>
      <c r="C9" s="6">
        <v>0.3428443810233</v>
      </c>
      <c r="D9" s="6">
        <v>0.1954570868745</v>
      </c>
      <c r="E9" s="7"/>
      <c r="F9" s="7"/>
      <c r="G9" s="6">
        <v>0.28842524283350002</v>
      </c>
      <c r="H9" s="7"/>
      <c r="I9" s="7"/>
      <c r="J9" s="6">
        <v>0.24606301622179999</v>
      </c>
      <c r="K9" s="6">
        <v>0.22793153430579999</v>
      </c>
      <c r="L9" s="7"/>
      <c r="M9" s="6">
        <v>0.27400948986880003</v>
      </c>
      <c r="N9" s="7"/>
      <c r="O9" s="6">
        <v>0.26190338374290001</v>
      </c>
      <c r="P9" s="7"/>
      <c r="Q9" s="6">
        <v>0.26186018865159999</v>
      </c>
      <c r="R9" s="8"/>
      <c r="S9" s="6">
        <v>0.26590802924380003</v>
      </c>
      <c r="T9" s="7"/>
      <c r="U9" s="11">
        <v>0.43200066023939998</v>
      </c>
      <c r="V9" s="9">
        <v>0.2075817441442</v>
      </c>
      <c r="W9" s="6">
        <v>0.14751675139430001</v>
      </c>
      <c r="X9" s="7"/>
      <c r="Y9" s="6">
        <v>0.18157073260769999</v>
      </c>
      <c r="Z9" s="7"/>
      <c r="AA9" s="10"/>
      <c r="AB9" s="8"/>
      <c r="AC9" s="7"/>
      <c r="AD9" s="6">
        <v>0.19293080302099999</v>
      </c>
      <c r="AE9" s="6">
        <v>0.30305222361720002</v>
      </c>
      <c r="AF9" s="10"/>
      <c r="AG9" s="6">
        <v>0.2115060239039</v>
      </c>
      <c r="AH9" s="6">
        <v>0.36625359936789997</v>
      </c>
    </row>
    <row r="10" spans="1:34" x14ac:dyDescent="0.4">
      <c r="A10" t="s">
        <v>128</v>
      </c>
      <c r="B10" s="6">
        <v>0.48402728892960001</v>
      </c>
      <c r="C10" s="6">
        <v>0.4895298607909</v>
      </c>
      <c r="D10" s="6">
        <v>0.47848051528649999</v>
      </c>
      <c r="E10" s="7"/>
      <c r="F10" s="7"/>
      <c r="G10" s="11">
        <v>0.86178780181129999</v>
      </c>
      <c r="H10" s="7"/>
      <c r="I10" s="7"/>
      <c r="J10" s="6">
        <v>0.31144325454799998</v>
      </c>
      <c r="K10" s="9">
        <v>0.2246668383879</v>
      </c>
      <c r="L10" s="7"/>
      <c r="M10" s="6">
        <v>0.49414180993059997</v>
      </c>
      <c r="N10" s="7"/>
      <c r="O10" s="6">
        <v>0.47690002123820002</v>
      </c>
      <c r="P10" s="7"/>
      <c r="Q10" s="6">
        <v>0.47899081910149999</v>
      </c>
      <c r="R10" s="8"/>
      <c r="S10" s="6">
        <v>0.48694999032750003</v>
      </c>
      <c r="T10" s="7"/>
      <c r="U10" s="11">
        <v>0.70900445684140001</v>
      </c>
      <c r="V10" s="9">
        <v>0.40791586566569998</v>
      </c>
      <c r="W10" s="6">
        <v>0.33701875202510001</v>
      </c>
      <c r="X10" s="7"/>
      <c r="Y10" s="9">
        <v>0.32806149280120001</v>
      </c>
      <c r="Z10" s="7"/>
      <c r="AA10" s="7"/>
      <c r="AB10" s="8"/>
      <c r="AC10" s="7"/>
      <c r="AD10" s="9">
        <v>0.35599000719610002</v>
      </c>
      <c r="AE10" s="11">
        <v>0.71076286963589996</v>
      </c>
      <c r="AF10" s="7"/>
      <c r="AG10" s="6">
        <v>0.47388976130220001</v>
      </c>
      <c r="AH10" s="6">
        <v>0.50359770198169995</v>
      </c>
    </row>
    <row r="11" spans="1:34" x14ac:dyDescent="0.4">
      <c r="A11" t="s">
        <v>116</v>
      </c>
      <c r="B11" s="6">
        <v>5.8939536651090002E-2</v>
      </c>
      <c r="C11" s="6">
        <v>6.1847099735879998E-2</v>
      </c>
      <c r="D11" s="6">
        <v>4.6949512293950002E-2</v>
      </c>
      <c r="E11" s="7"/>
      <c r="F11" s="7"/>
      <c r="G11" s="6">
        <v>0</v>
      </c>
      <c r="H11" s="7"/>
      <c r="I11" s="7"/>
      <c r="J11" s="6">
        <v>0</v>
      </c>
      <c r="K11" s="6">
        <v>0.11614672240350001</v>
      </c>
      <c r="L11" s="7"/>
      <c r="M11" s="6">
        <v>6.0995486191239998E-2</v>
      </c>
      <c r="N11" s="7"/>
      <c r="O11" s="6">
        <v>6.394283858989E-2</v>
      </c>
      <c r="P11" s="7"/>
      <c r="Q11" s="6">
        <v>5.5784134801109997E-2</v>
      </c>
      <c r="R11" s="8"/>
      <c r="S11" s="6">
        <v>5.9295431184519999E-2</v>
      </c>
      <c r="T11" s="7"/>
      <c r="U11" s="6">
        <v>1.9696960739039999E-2</v>
      </c>
      <c r="V11" s="6">
        <v>7.2215587429629996E-2</v>
      </c>
      <c r="W11" s="6">
        <v>7.9829808953310002E-2</v>
      </c>
      <c r="X11" s="7"/>
      <c r="Y11" s="6">
        <v>7.5392464961219999E-2</v>
      </c>
      <c r="Z11" s="7"/>
      <c r="AA11" s="7"/>
      <c r="AB11" s="8"/>
      <c r="AC11" s="7"/>
      <c r="AD11" s="6">
        <v>9.1179829273000002E-2</v>
      </c>
      <c r="AE11" s="6">
        <v>1.4738704773530001E-2</v>
      </c>
      <c r="AF11" s="7"/>
      <c r="AG11" s="6">
        <v>4.2649218315889997E-2</v>
      </c>
      <c r="AH11" s="6">
        <v>9.0387861162469996E-2</v>
      </c>
    </row>
    <row r="12" spans="1:34" x14ac:dyDescent="0.4">
      <c r="A12" t="s">
        <v>101</v>
      </c>
      <c r="B12" s="12">
        <v>188</v>
      </c>
      <c r="C12" s="12">
        <v>92</v>
      </c>
      <c r="D12" s="12">
        <v>94</v>
      </c>
      <c r="E12" s="12">
        <v>1</v>
      </c>
      <c r="F12" s="12">
        <v>24</v>
      </c>
      <c r="G12" s="12">
        <v>38</v>
      </c>
      <c r="H12" s="12">
        <v>27</v>
      </c>
      <c r="I12" s="12">
        <v>29</v>
      </c>
      <c r="J12" s="12">
        <v>30</v>
      </c>
      <c r="K12" s="12">
        <v>40</v>
      </c>
      <c r="L12" s="12">
        <v>24</v>
      </c>
      <c r="M12" s="12">
        <v>141</v>
      </c>
      <c r="N12" s="12">
        <v>18</v>
      </c>
      <c r="O12" s="12">
        <v>149</v>
      </c>
      <c r="P12" s="12">
        <v>29</v>
      </c>
      <c r="Q12" s="12">
        <v>158</v>
      </c>
      <c r="R12" s="12">
        <v>0</v>
      </c>
      <c r="S12" s="12">
        <v>187</v>
      </c>
      <c r="T12" s="12">
        <v>1</v>
      </c>
      <c r="U12" s="12">
        <v>49</v>
      </c>
      <c r="V12" s="12">
        <v>139</v>
      </c>
      <c r="W12" s="12">
        <v>37</v>
      </c>
      <c r="X12" s="12">
        <v>24</v>
      </c>
      <c r="Y12" s="12">
        <v>59</v>
      </c>
      <c r="Z12" s="12">
        <v>21</v>
      </c>
      <c r="AA12" s="12">
        <v>28</v>
      </c>
      <c r="AB12" s="12">
        <v>0</v>
      </c>
      <c r="AC12" s="12">
        <v>25</v>
      </c>
      <c r="AD12" s="12">
        <v>68</v>
      </c>
      <c r="AE12" s="12">
        <v>39</v>
      </c>
      <c r="AF12" s="12">
        <v>18</v>
      </c>
      <c r="AG12" s="12">
        <v>127</v>
      </c>
      <c r="AH12" s="12">
        <v>61</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32d9a37-10bc-4951-bc88-3ce995f0e1c9" sqref="A2 AH13" xr:uid="{00000000-0002-0000-0600-000000000000}"/>
    <dataValidation allowBlank="1" error="732d9a37-10bc-4951-bc88-3ce995f0e1c9"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14"/>
  <sheetViews>
    <sheetView workbookViewId="0">
      <selection activeCell="A18" sqref="A18"/>
    </sheetView>
  </sheetViews>
  <sheetFormatPr defaultRowHeight="14.6" x14ac:dyDescent="0.4"/>
  <cols>
    <col min="1" max="1" width="83.15234375" bestFit="1" customWidth="1"/>
    <col min="2" max="34" width="12.69140625" bestFit="1" customWidth="1"/>
  </cols>
  <sheetData>
    <row r="1" spans="1:34" x14ac:dyDescent="0.4">
      <c r="A1" s="4" t="s">
        <v>50</v>
      </c>
    </row>
    <row r="2" spans="1:34" ht="18.45" x14ac:dyDescent="0.5">
      <c r="A2" s="15" t="s">
        <v>17</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129</v>
      </c>
      <c r="B5" s="6">
        <v>0.71128040138839999</v>
      </c>
      <c r="C5" s="9">
        <v>0.58326136309919996</v>
      </c>
      <c r="D5" s="11">
        <v>0.83697049258260003</v>
      </c>
      <c r="E5" s="7"/>
      <c r="F5" s="7"/>
      <c r="G5" s="6">
        <v>0.6379465206846</v>
      </c>
      <c r="H5" s="7"/>
      <c r="I5" s="7"/>
      <c r="J5" s="6">
        <v>0.74680513970560003</v>
      </c>
      <c r="K5" s="6">
        <v>0.75748240499270003</v>
      </c>
      <c r="L5" s="7"/>
      <c r="M5" s="6">
        <v>0.70844994199709999</v>
      </c>
      <c r="N5" s="7"/>
      <c r="O5" s="6">
        <v>0.70575582223860001</v>
      </c>
      <c r="P5" s="7"/>
      <c r="Q5" s="6">
        <v>0.70904626918930003</v>
      </c>
      <c r="R5" s="8"/>
      <c r="S5" s="6">
        <v>0.70953702618259995</v>
      </c>
      <c r="T5" s="7"/>
      <c r="U5" s="6">
        <v>0.79328643101179996</v>
      </c>
      <c r="V5" s="6">
        <v>0.68353716109069995</v>
      </c>
      <c r="W5" s="6">
        <v>0.62052296347089997</v>
      </c>
      <c r="X5" s="7"/>
      <c r="Y5" s="6">
        <v>0.65260375494099998</v>
      </c>
      <c r="Z5" s="7"/>
      <c r="AA5" s="7"/>
      <c r="AB5" s="8"/>
      <c r="AC5" s="7"/>
      <c r="AD5" s="6">
        <v>0.7340190578104</v>
      </c>
      <c r="AE5" s="6">
        <v>0.63735327843129996</v>
      </c>
      <c r="AF5" s="7"/>
      <c r="AG5" s="6">
        <v>0.73883274057570003</v>
      </c>
      <c r="AH5" s="6">
        <v>0.65809083897590004</v>
      </c>
    </row>
    <row r="6" spans="1:34" x14ac:dyDescent="0.4">
      <c r="A6" t="s">
        <v>130</v>
      </c>
      <c r="B6" s="6">
        <v>0.5479129925888</v>
      </c>
      <c r="C6" s="6">
        <v>0.46164786842240002</v>
      </c>
      <c r="D6" s="6">
        <v>0.64110085579029996</v>
      </c>
      <c r="E6" s="7"/>
      <c r="F6" s="7"/>
      <c r="G6" s="6">
        <v>0.48096958267590001</v>
      </c>
      <c r="H6" s="7"/>
      <c r="I6" s="7"/>
      <c r="J6" s="6">
        <v>0.64011869117620002</v>
      </c>
      <c r="K6" s="6">
        <v>0.49314156931410003</v>
      </c>
      <c r="L6" s="7"/>
      <c r="M6" s="6">
        <v>0.54670450975630003</v>
      </c>
      <c r="N6" s="7"/>
      <c r="O6" s="6">
        <v>0.53226329984550003</v>
      </c>
      <c r="P6" s="7"/>
      <c r="Q6" s="6">
        <v>0.54857028442319999</v>
      </c>
      <c r="R6" s="8"/>
      <c r="S6" s="6">
        <v>0.5512214549544</v>
      </c>
      <c r="T6" s="7"/>
      <c r="U6" s="6">
        <v>0.71205605497210001</v>
      </c>
      <c r="V6" s="6">
        <v>0.49238219267319999</v>
      </c>
      <c r="W6" s="6">
        <v>0.36825351306519999</v>
      </c>
      <c r="X6" s="7"/>
      <c r="Y6" s="6">
        <v>0.57645092723430003</v>
      </c>
      <c r="Z6" s="7"/>
      <c r="AA6" s="7"/>
      <c r="AB6" s="8"/>
      <c r="AC6" s="7"/>
      <c r="AD6" s="6">
        <v>0.56509296278510002</v>
      </c>
      <c r="AE6" s="6">
        <v>0.5615667063709</v>
      </c>
      <c r="AF6" s="7"/>
      <c r="AG6" s="6">
        <v>0.56340413619490004</v>
      </c>
      <c r="AH6" s="6">
        <v>0.51800746826730004</v>
      </c>
    </row>
    <row r="7" spans="1:34" x14ac:dyDescent="0.4">
      <c r="A7" t="s">
        <v>131</v>
      </c>
      <c r="B7" s="6">
        <v>0.32287545487660002</v>
      </c>
      <c r="C7" s="6">
        <v>0.26509429253540001</v>
      </c>
      <c r="D7" s="6">
        <v>0.37389958284710001</v>
      </c>
      <c r="E7" s="7"/>
      <c r="F7" s="7"/>
      <c r="G7" s="6">
        <v>0.34902580332229999</v>
      </c>
      <c r="H7" s="7"/>
      <c r="I7" s="7"/>
      <c r="J7" s="6">
        <v>0.3484414192311</v>
      </c>
      <c r="K7" s="6">
        <v>0.42480119156099999</v>
      </c>
      <c r="L7" s="7"/>
      <c r="M7" s="6">
        <v>0.30582901253169997</v>
      </c>
      <c r="N7" s="7"/>
      <c r="O7" s="6">
        <v>0.32601425535810002</v>
      </c>
      <c r="P7" s="7"/>
      <c r="Q7" s="6">
        <v>0.32624523212250001</v>
      </c>
      <c r="R7" s="8"/>
      <c r="S7" s="6">
        <v>0.32482507334830002</v>
      </c>
      <c r="T7" s="7"/>
      <c r="U7" s="6">
        <v>0.29826808886430001</v>
      </c>
      <c r="V7" s="6">
        <v>0.33120030698199998</v>
      </c>
      <c r="W7" s="6">
        <v>0.35732678824899999</v>
      </c>
      <c r="X7" s="7"/>
      <c r="Y7" s="6">
        <v>0.28077354538440003</v>
      </c>
      <c r="Z7" s="7"/>
      <c r="AA7" s="7"/>
      <c r="AB7" s="8"/>
      <c r="AC7" s="7"/>
      <c r="AD7" s="6">
        <v>0.34211980079690002</v>
      </c>
      <c r="AE7" s="6">
        <v>0.26063412893150001</v>
      </c>
      <c r="AF7" s="7"/>
      <c r="AG7" s="6">
        <v>0.32790279348259999</v>
      </c>
      <c r="AH7" s="6">
        <v>0.31317021937040002</v>
      </c>
    </row>
    <row r="8" spans="1:34" x14ac:dyDescent="0.4">
      <c r="A8" t="s">
        <v>132</v>
      </c>
      <c r="B8" s="6">
        <v>0.3530572437301</v>
      </c>
      <c r="C8" s="6">
        <v>0.31782890756139998</v>
      </c>
      <c r="D8" s="6">
        <v>0.38335024601430001</v>
      </c>
      <c r="E8" s="7"/>
      <c r="F8" s="7"/>
      <c r="G8" s="6">
        <v>0.26547468835249999</v>
      </c>
      <c r="H8" s="7"/>
      <c r="I8" s="7"/>
      <c r="J8" s="6">
        <v>0.32867543662830001</v>
      </c>
      <c r="K8" s="6">
        <v>0.39303152637659999</v>
      </c>
      <c r="L8" s="7"/>
      <c r="M8" s="6">
        <v>0.34671805568699998</v>
      </c>
      <c r="N8" s="7"/>
      <c r="O8" s="6">
        <v>0.36416157834200003</v>
      </c>
      <c r="P8" s="7"/>
      <c r="Q8" s="6">
        <v>0.34578702578870002</v>
      </c>
      <c r="R8" s="8"/>
      <c r="S8" s="6">
        <v>0.3491508100613</v>
      </c>
      <c r="T8" s="7"/>
      <c r="U8" s="6">
        <v>0.4088855377576</v>
      </c>
      <c r="V8" s="6">
        <v>0.3341701230668</v>
      </c>
      <c r="W8" s="6">
        <v>0.17278664816539999</v>
      </c>
      <c r="X8" s="7"/>
      <c r="Y8" s="6">
        <v>0.31726701826339998</v>
      </c>
      <c r="Z8" s="7"/>
      <c r="AA8" s="7"/>
      <c r="AB8" s="8"/>
      <c r="AC8" s="7"/>
      <c r="AD8" s="6">
        <v>0.39018075607960001</v>
      </c>
      <c r="AE8" s="6">
        <v>0.29753475911130001</v>
      </c>
      <c r="AF8" s="7"/>
      <c r="AG8" s="6">
        <v>0.3251394419559</v>
      </c>
      <c r="AH8" s="6">
        <v>0.40695232863699998</v>
      </c>
    </row>
    <row r="9" spans="1:34" x14ac:dyDescent="0.4">
      <c r="A9" t="s">
        <v>133</v>
      </c>
      <c r="B9" s="6">
        <v>0.14807307229460001</v>
      </c>
      <c r="C9" s="6">
        <v>0.2109923735524</v>
      </c>
      <c r="D9" s="6">
        <v>8.1103471656539999E-2</v>
      </c>
      <c r="E9" s="7"/>
      <c r="F9" s="7"/>
      <c r="G9" s="6">
        <v>0.2409030011396</v>
      </c>
      <c r="H9" s="10"/>
      <c r="I9" s="7"/>
      <c r="J9" s="6">
        <v>6.968828384622E-2</v>
      </c>
      <c r="K9" s="6">
        <v>5.1940239898040003E-2</v>
      </c>
      <c r="L9" s="7"/>
      <c r="M9" s="6">
        <v>0.14207462669699999</v>
      </c>
      <c r="N9" s="7"/>
      <c r="O9" s="6">
        <v>0.1480931533805</v>
      </c>
      <c r="P9" s="7"/>
      <c r="Q9" s="6">
        <v>0.1481257696812</v>
      </c>
      <c r="R9" s="8"/>
      <c r="S9" s="6">
        <v>0.14896718174929999</v>
      </c>
      <c r="T9" s="7"/>
      <c r="U9" s="11">
        <v>0.34245383150609998</v>
      </c>
      <c r="V9" s="9">
        <v>8.2312638131309998E-2</v>
      </c>
      <c r="W9" s="6">
        <v>0.12748481634450001</v>
      </c>
      <c r="X9" s="7"/>
      <c r="Y9" s="6">
        <v>4.7162092543169998E-2</v>
      </c>
      <c r="Z9" s="7"/>
      <c r="AA9" s="10"/>
      <c r="AB9" s="8"/>
      <c r="AC9" s="7"/>
      <c r="AD9" s="6">
        <v>6.7595007002320004E-2</v>
      </c>
      <c r="AE9" s="6">
        <v>0.22604183458079999</v>
      </c>
      <c r="AF9" s="10"/>
      <c r="AG9" s="6">
        <v>0.1154443639819</v>
      </c>
      <c r="AH9" s="6">
        <v>0.2110625232243</v>
      </c>
    </row>
    <row r="10" spans="1:34" x14ac:dyDescent="0.4">
      <c r="A10" t="s">
        <v>134</v>
      </c>
      <c r="B10" s="6">
        <v>6.8273996703600001E-2</v>
      </c>
      <c r="C10" s="6">
        <v>5.3390843760039997E-2</v>
      </c>
      <c r="D10" s="6">
        <v>8.3801706136049994E-2</v>
      </c>
      <c r="E10" s="7"/>
      <c r="F10" s="7"/>
      <c r="G10" s="6">
        <v>2.9056564714460002E-2</v>
      </c>
      <c r="H10" s="7"/>
      <c r="I10" s="7"/>
      <c r="J10" s="6">
        <v>7.3996329366300004E-2</v>
      </c>
      <c r="K10" s="6">
        <v>7.6750450799979997E-2</v>
      </c>
      <c r="L10" s="7"/>
      <c r="M10" s="6">
        <v>4.3312198440199998E-2</v>
      </c>
      <c r="N10" s="7"/>
      <c r="O10" s="6">
        <v>5.9181349340699997E-2</v>
      </c>
      <c r="P10" s="7"/>
      <c r="Q10" s="6">
        <v>6.7083525654390005E-2</v>
      </c>
      <c r="R10" s="8"/>
      <c r="S10" s="6">
        <v>6.8686255495959997E-2</v>
      </c>
      <c r="T10" s="7"/>
      <c r="U10" s="6">
        <v>6.303084603853E-2</v>
      </c>
      <c r="V10" s="6">
        <v>7.0047792965720002E-2</v>
      </c>
      <c r="W10" s="6">
        <v>2.4183556994289999E-2</v>
      </c>
      <c r="X10" s="7"/>
      <c r="Y10" s="6">
        <v>5.3788201602279997E-2</v>
      </c>
      <c r="Z10" s="7"/>
      <c r="AA10" s="7"/>
      <c r="AB10" s="8"/>
      <c r="AC10" s="7"/>
      <c r="AD10" s="6">
        <v>9.5337533946409994E-2</v>
      </c>
      <c r="AE10" s="6">
        <v>1.2404083237639999E-2</v>
      </c>
      <c r="AF10" s="7"/>
      <c r="AG10" s="6">
        <v>7.6306699136239997E-2</v>
      </c>
      <c r="AH10" s="6">
        <v>5.2766931242580001E-2</v>
      </c>
    </row>
    <row r="11" spans="1:34" x14ac:dyDescent="0.4">
      <c r="A11" t="s">
        <v>135</v>
      </c>
      <c r="B11" s="6">
        <v>6.4254159096350003E-2</v>
      </c>
      <c r="C11" s="6">
        <v>7.4720391830939994E-2</v>
      </c>
      <c r="D11" s="6">
        <v>5.5685520953279999E-2</v>
      </c>
      <c r="E11" s="7"/>
      <c r="F11" s="7"/>
      <c r="G11" s="6">
        <v>9.7704449165839993E-2</v>
      </c>
      <c r="H11" s="7"/>
      <c r="I11" s="7"/>
      <c r="J11" s="6">
        <v>3.2690119163079998E-2</v>
      </c>
      <c r="K11" s="6">
        <v>6.4206482505440005E-2</v>
      </c>
      <c r="L11" s="7"/>
      <c r="M11" s="6">
        <v>3.2507426393570002E-2</v>
      </c>
      <c r="N11" s="7"/>
      <c r="O11" s="6">
        <v>3.3211588682059999E-2</v>
      </c>
      <c r="P11" s="10"/>
      <c r="Q11" s="9">
        <v>3.7518536074009998E-2</v>
      </c>
      <c r="R11" s="8"/>
      <c r="S11" s="6">
        <v>6.4642144908110002E-2</v>
      </c>
      <c r="T11" s="7"/>
      <c r="U11" s="6">
        <v>5.2103287487640003E-2</v>
      </c>
      <c r="V11" s="6">
        <v>6.8364887934389995E-2</v>
      </c>
      <c r="W11" s="6">
        <v>8.5325227446820001E-2</v>
      </c>
      <c r="X11" s="7"/>
      <c r="Y11" s="6">
        <v>2.6504462793370001E-2</v>
      </c>
      <c r="Z11" s="7"/>
      <c r="AA11" s="7"/>
      <c r="AB11" s="8"/>
      <c r="AC11" s="7"/>
      <c r="AD11" s="6">
        <v>4.669899043201E-2</v>
      </c>
      <c r="AE11" s="6">
        <v>3.6486632999360002E-2</v>
      </c>
      <c r="AF11" s="7"/>
      <c r="AG11" s="6">
        <v>8.9487747181240002E-2</v>
      </c>
      <c r="AH11" s="6">
        <v>1.5540926466330001E-2</v>
      </c>
    </row>
    <row r="12" spans="1:34" x14ac:dyDescent="0.4">
      <c r="A12" t="s">
        <v>136</v>
      </c>
      <c r="B12" s="6">
        <v>0.28871959861160001</v>
      </c>
      <c r="C12" s="11">
        <v>0.41673863690079999</v>
      </c>
      <c r="D12" s="9">
        <v>0.16302950741739999</v>
      </c>
      <c r="E12" s="7"/>
      <c r="F12" s="7"/>
      <c r="G12" s="6">
        <v>0.3620534793154</v>
      </c>
      <c r="H12" s="7"/>
      <c r="I12" s="7"/>
      <c r="J12" s="6">
        <v>0.25319486029440003</v>
      </c>
      <c r="K12" s="6">
        <v>0.2425175950073</v>
      </c>
      <c r="L12" s="7"/>
      <c r="M12" s="6">
        <v>0.29155005800290001</v>
      </c>
      <c r="N12" s="7"/>
      <c r="O12" s="6">
        <v>0.29424417776139999</v>
      </c>
      <c r="P12" s="7"/>
      <c r="Q12" s="6">
        <v>0.29095373081069997</v>
      </c>
      <c r="R12" s="8"/>
      <c r="S12" s="6">
        <v>0.29046297381739999</v>
      </c>
      <c r="T12" s="7"/>
      <c r="U12" s="6">
        <v>0.20671356898820001</v>
      </c>
      <c r="V12" s="6">
        <v>0.31646283890929999</v>
      </c>
      <c r="W12" s="6">
        <v>0.37947703652909998</v>
      </c>
      <c r="X12" s="7"/>
      <c r="Y12" s="6">
        <v>0.34739624505900002</v>
      </c>
      <c r="Z12" s="7"/>
      <c r="AA12" s="7"/>
      <c r="AB12" s="8"/>
      <c r="AC12" s="7"/>
      <c r="AD12" s="6">
        <v>0.2659809421896</v>
      </c>
      <c r="AE12" s="6">
        <v>0.36264672156869998</v>
      </c>
      <c r="AF12" s="7"/>
      <c r="AG12" s="6">
        <v>0.26116725942430002</v>
      </c>
      <c r="AH12" s="6">
        <v>0.34190916102410002</v>
      </c>
    </row>
    <row r="13" spans="1:34" x14ac:dyDescent="0.4">
      <c r="A13" t="s">
        <v>101</v>
      </c>
      <c r="B13" s="12">
        <v>188</v>
      </c>
      <c r="C13" s="12">
        <v>92</v>
      </c>
      <c r="D13" s="12">
        <v>94</v>
      </c>
      <c r="E13" s="12">
        <v>1</v>
      </c>
      <c r="F13" s="12">
        <v>24</v>
      </c>
      <c r="G13" s="12">
        <v>38</v>
      </c>
      <c r="H13" s="12">
        <v>27</v>
      </c>
      <c r="I13" s="12">
        <v>29</v>
      </c>
      <c r="J13" s="12">
        <v>30</v>
      </c>
      <c r="K13" s="12">
        <v>40</v>
      </c>
      <c r="L13" s="12">
        <v>24</v>
      </c>
      <c r="M13" s="12">
        <v>141</v>
      </c>
      <c r="N13" s="12">
        <v>18</v>
      </c>
      <c r="O13" s="12">
        <v>149</v>
      </c>
      <c r="P13" s="12">
        <v>29</v>
      </c>
      <c r="Q13" s="12">
        <v>158</v>
      </c>
      <c r="R13" s="12">
        <v>0</v>
      </c>
      <c r="S13" s="12">
        <v>187</v>
      </c>
      <c r="T13" s="12">
        <v>1</v>
      </c>
      <c r="U13" s="12">
        <v>49</v>
      </c>
      <c r="V13" s="12">
        <v>139</v>
      </c>
      <c r="W13" s="12">
        <v>37</v>
      </c>
      <c r="X13" s="12">
        <v>24</v>
      </c>
      <c r="Y13" s="12">
        <v>59</v>
      </c>
      <c r="Z13" s="12">
        <v>21</v>
      </c>
      <c r="AA13" s="12">
        <v>28</v>
      </c>
      <c r="AB13" s="12">
        <v>0</v>
      </c>
      <c r="AC13" s="12">
        <v>25</v>
      </c>
      <c r="AD13" s="12">
        <v>68</v>
      </c>
      <c r="AE13" s="12">
        <v>39</v>
      </c>
      <c r="AF13" s="12">
        <v>18</v>
      </c>
      <c r="AG13" s="12">
        <v>127</v>
      </c>
      <c r="AH13" s="12">
        <v>61</v>
      </c>
    </row>
    <row r="14" spans="1:34" x14ac:dyDescent="0.4">
      <c r="A14"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4b95014e-c81c-4ee8-85b5-957fd49f99e2" sqref="A2 AH14" xr:uid="{00000000-0002-0000-0700-000000000000}"/>
    <dataValidation allowBlank="1" error="4b95014e-c81c-4ee8-85b5-957fd49f99e2"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13"/>
  <sheetViews>
    <sheetView workbookViewId="0">
      <selection activeCell="A20" sqref="A20"/>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19</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137</v>
      </c>
      <c r="B5" s="6">
        <v>0.27145254376779998</v>
      </c>
      <c r="C5" s="6">
        <v>0.20956785310420001</v>
      </c>
      <c r="D5" s="6">
        <v>0.3252869338803</v>
      </c>
      <c r="E5" s="7"/>
      <c r="F5" s="7"/>
      <c r="G5" s="6">
        <v>0.27182911862480003</v>
      </c>
      <c r="H5" s="7"/>
      <c r="I5" s="7"/>
      <c r="J5" s="6">
        <v>0.45943591328060002</v>
      </c>
      <c r="K5" s="6">
        <v>0.2246668383879</v>
      </c>
      <c r="L5" s="7"/>
      <c r="M5" s="6">
        <v>0.25213863615990001</v>
      </c>
      <c r="N5" s="7"/>
      <c r="O5" s="6">
        <v>0.25195236077170002</v>
      </c>
      <c r="P5" s="7"/>
      <c r="Q5" s="6">
        <v>0.27362744496160002</v>
      </c>
      <c r="R5" s="8"/>
      <c r="S5" s="6">
        <v>0.27309165533700003</v>
      </c>
      <c r="T5" s="7">
        <v>0</v>
      </c>
      <c r="U5" s="6">
        <v>0.17382994458039999</v>
      </c>
      <c r="V5" s="6">
        <v>0.30447898389880002</v>
      </c>
      <c r="W5" s="6">
        <v>0.34234790324699998</v>
      </c>
      <c r="X5" s="7"/>
      <c r="Y5" s="6">
        <v>0.33236036210530001</v>
      </c>
      <c r="Z5" s="7"/>
      <c r="AA5" s="7"/>
      <c r="AB5" s="8"/>
      <c r="AC5" s="7"/>
      <c r="AD5" s="6">
        <v>0.27308917238210001</v>
      </c>
      <c r="AE5" s="6">
        <v>0.33838910889660001</v>
      </c>
      <c r="AF5" s="7"/>
      <c r="AG5" s="11">
        <v>0.34283876179240003</v>
      </c>
      <c r="AH5" s="9">
        <v>0.1336420416104</v>
      </c>
    </row>
    <row r="6" spans="1:34" x14ac:dyDescent="0.4">
      <c r="A6" t="s">
        <v>138</v>
      </c>
      <c r="B6" s="6">
        <v>0.22114372121529999</v>
      </c>
      <c r="C6" s="6">
        <v>0.1841457368594</v>
      </c>
      <c r="D6" s="6">
        <v>0.2503507413637</v>
      </c>
      <c r="E6" s="7"/>
      <c r="F6" s="7"/>
      <c r="G6" s="6">
        <v>0.33213661802759997</v>
      </c>
      <c r="H6" s="7"/>
      <c r="I6" s="7"/>
      <c r="J6" s="6">
        <v>0.27297111073199998</v>
      </c>
      <c r="K6" s="6">
        <v>0.11614672240350001</v>
      </c>
      <c r="L6" s="7"/>
      <c r="M6" s="6">
        <v>0.16964645417140001</v>
      </c>
      <c r="N6" s="7"/>
      <c r="O6" s="6">
        <v>0.191800627556</v>
      </c>
      <c r="P6" s="10"/>
      <c r="Q6" s="9">
        <v>0.1928519670636</v>
      </c>
      <c r="R6" s="8"/>
      <c r="S6" s="6">
        <v>0.22247905308169999</v>
      </c>
      <c r="T6" s="7">
        <v>0</v>
      </c>
      <c r="U6" s="6">
        <v>0.23367125681440001</v>
      </c>
      <c r="V6" s="6">
        <v>0.2169055641912</v>
      </c>
      <c r="W6" s="6">
        <v>0.12635963698200001</v>
      </c>
      <c r="X6" s="7"/>
      <c r="Y6" s="6">
        <v>0.2479977108019</v>
      </c>
      <c r="Z6" s="7"/>
      <c r="AA6" s="7"/>
      <c r="AB6" s="8"/>
      <c r="AC6" s="7"/>
      <c r="AD6" s="6">
        <v>0.2257046666285</v>
      </c>
      <c r="AE6" s="6">
        <v>0.26271886351700002</v>
      </c>
      <c r="AF6" s="7"/>
      <c r="AG6" s="11">
        <v>0.30135385128190001</v>
      </c>
      <c r="AH6" s="9">
        <v>6.6298730004600001E-2</v>
      </c>
    </row>
    <row r="7" spans="1:34" x14ac:dyDescent="0.4">
      <c r="A7" t="s">
        <v>139</v>
      </c>
      <c r="B7" s="6">
        <v>5.945585938326E-2</v>
      </c>
      <c r="C7" s="6">
        <v>3.8796601142899997E-2</v>
      </c>
      <c r="D7" s="6">
        <v>8.0270324422329994E-2</v>
      </c>
      <c r="E7" s="7"/>
      <c r="F7" s="7"/>
      <c r="G7" s="6">
        <v>5.8771012559379998E-2</v>
      </c>
      <c r="H7" s="7"/>
      <c r="I7" s="7"/>
      <c r="J7" s="6">
        <v>0.1066864485294</v>
      </c>
      <c r="K7" s="6">
        <v>5.4260057992220001E-2</v>
      </c>
      <c r="L7" s="7"/>
      <c r="M7" s="6">
        <v>6.3897042520439998E-2</v>
      </c>
      <c r="N7" s="7"/>
      <c r="O7" s="6">
        <v>6.4458865265530005E-2</v>
      </c>
      <c r="P7" s="7"/>
      <c r="Q7" s="6">
        <v>5.9622741877900003E-2</v>
      </c>
      <c r="R7" s="8"/>
      <c r="S7" s="6">
        <v>5.9814871627620003E-2</v>
      </c>
      <c r="T7" s="7">
        <v>0</v>
      </c>
      <c r="U7" s="6">
        <v>0.1134109329451</v>
      </c>
      <c r="V7" s="6">
        <v>4.120246291989E-2</v>
      </c>
      <c r="W7" s="6">
        <v>3.27352558673E-2</v>
      </c>
      <c r="X7" s="7"/>
      <c r="Y7" s="6">
        <v>5.2374940698679998E-2</v>
      </c>
      <c r="Z7" s="7"/>
      <c r="AA7" s="7"/>
      <c r="AB7" s="8"/>
      <c r="AC7" s="7"/>
      <c r="AD7" s="6">
        <v>8.9862405954600003E-2</v>
      </c>
      <c r="AE7" s="6">
        <v>6.042049107519E-2</v>
      </c>
      <c r="AF7" s="7"/>
      <c r="AG7" s="6">
        <v>7.3092776697980005E-2</v>
      </c>
      <c r="AH7" s="6">
        <v>3.3129903547189997E-2</v>
      </c>
    </row>
    <row r="8" spans="1:34" x14ac:dyDescent="0.4">
      <c r="A8" t="s">
        <v>140</v>
      </c>
      <c r="B8" s="6">
        <v>0.1186186895145</v>
      </c>
      <c r="C8" s="6">
        <v>6.4929155613109996E-2</v>
      </c>
      <c r="D8" s="6">
        <v>0.16148987594229999</v>
      </c>
      <c r="E8" s="7"/>
      <c r="F8" s="10"/>
      <c r="G8" s="6">
        <v>0.1694732589937</v>
      </c>
      <c r="H8" s="7"/>
      <c r="I8" s="7"/>
      <c r="J8" s="6">
        <v>0.1066864485294</v>
      </c>
      <c r="K8" s="6">
        <v>2.7130028996110001E-2</v>
      </c>
      <c r="L8" s="10"/>
      <c r="M8" s="9">
        <v>7.8718399802830005E-2</v>
      </c>
      <c r="N8" s="7"/>
      <c r="O8" s="6">
        <v>0.1088579005271</v>
      </c>
      <c r="P8" s="7"/>
      <c r="Q8" s="6">
        <v>0.1024614941439</v>
      </c>
      <c r="R8" s="8"/>
      <c r="S8" s="6">
        <v>0.11933494460500001</v>
      </c>
      <c r="T8" s="7">
        <v>0</v>
      </c>
      <c r="U8" s="6">
        <v>0.11577980991</v>
      </c>
      <c r="V8" s="6">
        <v>0.11957910327189999</v>
      </c>
      <c r="W8" s="6">
        <v>9.0007652683779998E-2</v>
      </c>
      <c r="X8" s="7"/>
      <c r="Y8" s="6">
        <v>0.1041426160074</v>
      </c>
      <c r="Z8" s="7"/>
      <c r="AA8" s="7"/>
      <c r="AB8" s="8"/>
      <c r="AC8" s="7"/>
      <c r="AD8" s="6">
        <v>0.1264375300343</v>
      </c>
      <c r="AE8" s="6">
        <v>8.6845064702279998E-2</v>
      </c>
      <c r="AF8" s="7"/>
      <c r="AG8" s="6">
        <v>0.1633940020262</v>
      </c>
      <c r="AH8" s="6">
        <v>3.2180319865039997E-2</v>
      </c>
    </row>
    <row r="9" spans="1:34" x14ac:dyDescent="0.4">
      <c r="A9" t="s">
        <v>141</v>
      </c>
      <c r="B9" s="6">
        <v>7.4294451981089998E-2</v>
      </c>
      <c r="C9" s="6">
        <v>4.0871634801890003E-2</v>
      </c>
      <c r="D9" s="6">
        <v>8.6569827697080007E-2</v>
      </c>
      <c r="E9" s="7"/>
      <c r="F9" s="7"/>
      <c r="G9" s="6">
        <v>0.17155122696190001</v>
      </c>
      <c r="H9" s="7"/>
      <c r="I9" s="7"/>
      <c r="J9" s="6">
        <v>3.6998164683150002E-2</v>
      </c>
      <c r="K9" s="6">
        <v>2.7130028996110001E-2</v>
      </c>
      <c r="L9" s="7"/>
      <c r="M9" s="6">
        <v>5.2684632034510001E-2</v>
      </c>
      <c r="N9" s="7"/>
      <c r="O9" s="6">
        <v>5.7586567389909998E-2</v>
      </c>
      <c r="P9" s="10"/>
      <c r="Q9" s="9">
        <v>5.8987826805750002E-2</v>
      </c>
      <c r="R9" s="8"/>
      <c r="S9" s="6">
        <v>7.4743064081329996E-2</v>
      </c>
      <c r="T9" s="7">
        <v>0</v>
      </c>
      <c r="U9" s="6">
        <v>5.5501869363920001E-2</v>
      </c>
      <c r="V9" s="6">
        <v>8.0652120286160006E-2</v>
      </c>
      <c r="W9" s="6">
        <v>2.403424166448E-2</v>
      </c>
      <c r="X9" s="7"/>
      <c r="Y9" s="6">
        <v>8.8122401257589994E-2</v>
      </c>
      <c r="Z9" s="7"/>
      <c r="AA9" s="7"/>
      <c r="AB9" s="8"/>
      <c r="AC9" s="7"/>
      <c r="AD9" s="6">
        <v>4.728723599661E-2</v>
      </c>
      <c r="AE9" s="6">
        <v>2.7281306460749999E-2</v>
      </c>
      <c r="AF9" s="7"/>
      <c r="AG9" s="6">
        <v>9.5105751826669999E-2</v>
      </c>
      <c r="AH9" s="6">
        <v>3.4118410139559997E-2</v>
      </c>
    </row>
    <row r="10" spans="1:34" x14ac:dyDescent="0.4">
      <c r="A10" t="s">
        <v>142</v>
      </c>
      <c r="B10" s="6">
        <v>2.3557006862479999E-2</v>
      </c>
      <c r="C10" s="6">
        <v>2.2471560493039999E-2</v>
      </c>
      <c r="D10" s="6">
        <v>2.5078479978200001E-2</v>
      </c>
      <c r="E10" s="7"/>
      <c r="F10" s="7"/>
      <c r="G10" s="6">
        <v>1.6560243729489998E-2</v>
      </c>
      <c r="H10" s="7"/>
      <c r="I10" s="7"/>
      <c r="J10" s="6">
        <v>3.6998164683150002E-2</v>
      </c>
      <c r="K10" s="6">
        <v>3.9396271603499997E-2</v>
      </c>
      <c r="L10" s="7"/>
      <c r="M10" s="6">
        <v>1.479417059473E-2</v>
      </c>
      <c r="N10" s="7"/>
      <c r="O10" s="6">
        <v>2.113271940579E-2</v>
      </c>
      <c r="P10" s="7"/>
      <c r="Q10" s="6">
        <v>1.9547205324189999E-2</v>
      </c>
      <c r="R10" s="8"/>
      <c r="S10" s="6">
        <v>2.369925110875E-2</v>
      </c>
      <c r="T10" s="7">
        <v>0</v>
      </c>
      <c r="U10" s="6">
        <v>3.0728675170850001E-2</v>
      </c>
      <c r="V10" s="6">
        <v>2.1130778960370002E-2</v>
      </c>
      <c r="W10" s="6">
        <v>3.27352558673E-2</v>
      </c>
      <c r="X10" s="7"/>
      <c r="Y10" s="6">
        <v>2.602635305898E-2</v>
      </c>
      <c r="Z10" s="7"/>
      <c r="AA10" s="7"/>
      <c r="AB10" s="8"/>
      <c r="AC10" s="7"/>
      <c r="AD10" s="6">
        <v>2.4012701265749999E-2</v>
      </c>
      <c r="AE10" s="6">
        <v>2.4082549761720001E-2</v>
      </c>
      <c r="AF10" s="7"/>
      <c r="AG10" s="6">
        <v>2.664846265503E-2</v>
      </c>
      <c r="AH10" s="6">
        <v>1.7588977080860001E-2</v>
      </c>
    </row>
    <row r="11" spans="1:34" x14ac:dyDescent="0.4">
      <c r="A11" t="s">
        <v>136</v>
      </c>
      <c r="B11" s="6">
        <v>0.57127657105109997</v>
      </c>
      <c r="C11" s="6">
        <v>0.66152825242510005</v>
      </c>
      <c r="D11" s="6">
        <v>0.49774836000759998</v>
      </c>
      <c r="E11" s="7"/>
      <c r="F11" s="7"/>
      <c r="G11" s="6">
        <v>0.44390157447810003</v>
      </c>
      <c r="H11" s="7"/>
      <c r="I11" s="7"/>
      <c r="J11" s="6">
        <v>0.45258379940319998</v>
      </c>
      <c r="K11" s="6">
        <v>0.72339292171400005</v>
      </c>
      <c r="L11" s="7"/>
      <c r="M11" s="6">
        <v>0.60424396789809998</v>
      </c>
      <c r="N11" s="7"/>
      <c r="O11" s="6">
        <v>0.61399034977459999</v>
      </c>
      <c r="P11" s="13"/>
      <c r="Q11" s="11">
        <v>0.60060229405120003</v>
      </c>
      <c r="R11" s="8"/>
      <c r="S11" s="6">
        <v>0.56868781088459996</v>
      </c>
      <c r="T11" s="7">
        <v>1</v>
      </c>
      <c r="U11" s="6">
        <v>0.61782869447080002</v>
      </c>
      <c r="V11" s="6">
        <v>0.55552764682779998</v>
      </c>
      <c r="W11" s="6">
        <v>0.59620017398430003</v>
      </c>
      <c r="X11" s="7"/>
      <c r="Y11" s="6">
        <v>0.53836225186090003</v>
      </c>
      <c r="Z11" s="7"/>
      <c r="AA11" s="7"/>
      <c r="AB11" s="8"/>
      <c r="AC11" s="7"/>
      <c r="AD11" s="6">
        <v>0.54407437862829999</v>
      </c>
      <c r="AE11" s="6">
        <v>0.50887753031329996</v>
      </c>
      <c r="AF11" s="7"/>
      <c r="AG11" s="9">
        <v>0.44259449298390002</v>
      </c>
      <c r="AH11" s="11">
        <v>0.81969625608039998</v>
      </c>
    </row>
    <row r="12" spans="1:34" x14ac:dyDescent="0.4">
      <c r="A12" t="s">
        <v>101</v>
      </c>
      <c r="B12" s="12">
        <v>188</v>
      </c>
      <c r="C12" s="12">
        <v>92</v>
      </c>
      <c r="D12" s="12">
        <v>94</v>
      </c>
      <c r="E12" s="12">
        <v>1</v>
      </c>
      <c r="F12" s="12">
        <v>24</v>
      </c>
      <c r="G12" s="12">
        <v>38</v>
      </c>
      <c r="H12" s="12">
        <v>27</v>
      </c>
      <c r="I12" s="12">
        <v>29</v>
      </c>
      <c r="J12" s="12">
        <v>30</v>
      </c>
      <c r="K12" s="12">
        <v>40</v>
      </c>
      <c r="L12" s="12">
        <v>24</v>
      </c>
      <c r="M12" s="12">
        <v>141</v>
      </c>
      <c r="N12" s="12">
        <v>18</v>
      </c>
      <c r="O12" s="12">
        <v>149</v>
      </c>
      <c r="P12" s="12">
        <v>29</v>
      </c>
      <c r="Q12" s="12">
        <v>158</v>
      </c>
      <c r="R12" s="12">
        <v>0</v>
      </c>
      <c r="S12" s="12">
        <v>187</v>
      </c>
      <c r="T12" s="12">
        <v>1</v>
      </c>
      <c r="U12" s="12">
        <v>49</v>
      </c>
      <c r="V12" s="12">
        <v>139</v>
      </c>
      <c r="W12" s="12">
        <v>37</v>
      </c>
      <c r="X12" s="12">
        <v>24</v>
      </c>
      <c r="Y12" s="12">
        <v>59</v>
      </c>
      <c r="Z12" s="12">
        <v>21</v>
      </c>
      <c r="AA12" s="12">
        <v>28</v>
      </c>
      <c r="AB12" s="12">
        <v>0</v>
      </c>
      <c r="AC12" s="12">
        <v>25</v>
      </c>
      <c r="AD12" s="12">
        <v>68</v>
      </c>
      <c r="AE12" s="12">
        <v>39</v>
      </c>
      <c r="AF12" s="12">
        <v>18</v>
      </c>
      <c r="AG12" s="12">
        <v>127</v>
      </c>
      <c r="AH12" s="12">
        <v>61</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20ce4f1-1f3e-40b0-b34d-4871782b34c0" sqref="A2 AH13" xr:uid="{00000000-0002-0000-0800-000000000000}"/>
    <dataValidation allowBlank="1" error="f20ce4f1-1f3e-40b0-b34d-4871782b34c0"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2"/>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21</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143</v>
      </c>
      <c r="B5" s="6">
        <v>0.53495045375880002</v>
      </c>
      <c r="C5" s="6">
        <v>0.46221187445419998</v>
      </c>
      <c r="D5" s="6">
        <v>0.59411380399970004</v>
      </c>
      <c r="E5" s="7"/>
      <c r="F5" s="7"/>
      <c r="G5" s="6">
        <v>0.58340596383340004</v>
      </c>
      <c r="H5" s="7"/>
      <c r="I5" s="7"/>
      <c r="J5" s="6">
        <v>0.4863440077908</v>
      </c>
      <c r="K5" s="6">
        <v>0.405297768984</v>
      </c>
      <c r="L5" s="7"/>
      <c r="M5" s="6">
        <v>0.4896476620422</v>
      </c>
      <c r="N5" s="7"/>
      <c r="O5" s="6">
        <v>0.49775753420460001</v>
      </c>
      <c r="P5" s="7"/>
      <c r="Q5" s="6">
        <v>0.51347859547310004</v>
      </c>
      <c r="R5" s="8"/>
      <c r="S5" s="6">
        <v>0.5381806444417</v>
      </c>
      <c r="T5" s="7"/>
      <c r="U5" s="6">
        <v>0.46633281358250001</v>
      </c>
      <c r="V5" s="6">
        <v>0.55816430387210003</v>
      </c>
      <c r="W5" s="6">
        <v>0.51532607445620005</v>
      </c>
      <c r="X5" s="7"/>
      <c r="Y5" s="6">
        <v>0.61040560283680001</v>
      </c>
      <c r="Z5" s="7"/>
      <c r="AA5" s="7"/>
      <c r="AB5" s="8"/>
      <c r="AC5" s="7"/>
      <c r="AD5" s="6">
        <v>0.55650523750879999</v>
      </c>
      <c r="AE5" s="6">
        <v>0.53974187748970004</v>
      </c>
      <c r="AF5" s="7"/>
      <c r="AG5" s="11">
        <v>0.65969089410259996</v>
      </c>
      <c r="AH5" s="9">
        <v>0.29414006768119999</v>
      </c>
    </row>
    <row r="6" spans="1:34" x14ac:dyDescent="0.4">
      <c r="A6" t="s">
        <v>144</v>
      </c>
      <c r="B6" s="6">
        <v>0.3023547657965</v>
      </c>
      <c r="C6" s="6">
        <v>0.2219098311504</v>
      </c>
      <c r="D6" s="6">
        <v>0.36394737978429997</v>
      </c>
      <c r="E6" s="7"/>
      <c r="F6" s="7"/>
      <c r="G6" s="6">
        <v>0.45801902819489998</v>
      </c>
      <c r="H6" s="7"/>
      <c r="I6" s="7"/>
      <c r="J6" s="6">
        <v>0.3512754856184</v>
      </c>
      <c r="K6" s="6">
        <v>0.15814053778830001</v>
      </c>
      <c r="L6" s="7"/>
      <c r="M6" s="6">
        <v>0.28175760820160001</v>
      </c>
      <c r="N6" s="7"/>
      <c r="O6" s="6">
        <v>0.26953931713730001</v>
      </c>
      <c r="P6" s="7"/>
      <c r="Q6" s="6">
        <v>0.27582086723929999</v>
      </c>
      <c r="R6" s="8"/>
      <c r="S6" s="6">
        <v>0.3041804742159</v>
      </c>
      <c r="T6" s="7"/>
      <c r="U6" s="6">
        <v>0.31002522140220001</v>
      </c>
      <c r="V6" s="6">
        <v>0.29975979449939999</v>
      </c>
      <c r="W6" s="6">
        <v>0.21394113092040001</v>
      </c>
      <c r="X6" s="7"/>
      <c r="Y6" s="6">
        <v>0.38576606965600002</v>
      </c>
      <c r="Z6" s="7"/>
      <c r="AA6" s="7"/>
      <c r="AB6" s="8"/>
      <c r="AC6" s="7"/>
      <c r="AD6" s="6">
        <v>0.28069363470339997</v>
      </c>
      <c r="AE6" s="6">
        <v>0.36679462623980003</v>
      </c>
      <c r="AF6" s="7"/>
      <c r="AG6" s="11">
        <v>0.39971423157309999</v>
      </c>
      <c r="AH6" s="9">
        <v>0.11440312415289999</v>
      </c>
    </row>
    <row r="7" spans="1:34" x14ac:dyDescent="0.4">
      <c r="A7" t="s">
        <v>145</v>
      </c>
      <c r="B7" s="6">
        <v>0.19783368816979999</v>
      </c>
      <c r="C7" s="6">
        <v>0.12610864190509999</v>
      </c>
      <c r="D7" s="6">
        <v>0.25944775769779999</v>
      </c>
      <c r="E7" s="7"/>
      <c r="F7" s="7"/>
      <c r="G7" s="6">
        <v>0.38509468143949999</v>
      </c>
      <c r="H7" s="7"/>
      <c r="I7" s="7"/>
      <c r="J7" s="6">
        <v>0.1292864975195</v>
      </c>
      <c r="K7" s="6">
        <v>0.1310105087922</v>
      </c>
      <c r="L7" s="7"/>
      <c r="M7" s="6">
        <v>0.1799154813819</v>
      </c>
      <c r="N7" s="7"/>
      <c r="O7" s="6">
        <v>0.1729122390484</v>
      </c>
      <c r="P7" s="7"/>
      <c r="Q7" s="6">
        <v>0.18253814815659999</v>
      </c>
      <c r="R7" s="8"/>
      <c r="S7" s="6">
        <v>0.19902826709169999</v>
      </c>
      <c r="T7" s="7"/>
      <c r="U7" s="6">
        <v>0.1964886425066</v>
      </c>
      <c r="V7" s="6">
        <v>0.19828872696659999</v>
      </c>
      <c r="W7" s="6">
        <v>0.1876591139872</v>
      </c>
      <c r="X7" s="7"/>
      <c r="Y7" s="6">
        <v>0.18981159108689999</v>
      </c>
      <c r="Z7" s="7"/>
      <c r="AA7" s="7"/>
      <c r="AB7" s="8"/>
      <c r="AC7" s="7"/>
      <c r="AD7" s="6">
        <v>0.18140656089679999</v>
      </c>
      <c r="AE7" s="6">
        <v>0.26474107035540001</v>
      </c>
      <c r="AF7" s="7"/>
      <c r="AG7" s="6">
        <v>0.24618329544690001</v>
      </c>
      <c r="AH7" s="6">
        <v>0.1044951721039</v>
      </c>
    </row>
    <row r="8" spans="1:34" x14ac:dyDescent="0.4">
      <c r="A8" t="s">
        <v>146</v>
      </c>
      <c r="B8" s="6">
        <v>0.3627128423</v>
      </c>
      <c r="C8" s="6">
        <v>0.32623255871529999</v>
      </c>
      <c r="D8" s="6">
        <v>0.39439393906550002</v>
      </c>
      <c r="E8" s="7"/>
      <c r="F8" s="7"/>
      <c r="G8" s="6">
        <v>0.37019145092110001</v>
      </c>
      <c r="H8" s="7"/>
      <c r="I8" s="7"/>
      <c r="J8" s="6">
        <v>0.39836372047450003</v>
      </c>
      <c r="K8" s="6">
        <v>0.2990974710937</v>
      </c>
      <c r="L8" s="7"/>
      <c r="M8" s="6">
        <v>0.34827420218830002</v>
      </c>
      <c r="N8" s="7"/>
      <c r="O8" s="6">
        <v>0.3517006804458</v>
      </c>
      <c r="P8" s="7"/>
      <c r="Q8" s="6">
        <v>0.36719976402179999</v>
      </c>
      <c r="R8" s="8"/>
      <c r="S8" s="6">
        <v>0.3649030108204</v>
      </c>
      <c r="T8" s="7"/>
      <c r="U8" s="6">
        <v>0.23414833809650001</v>
      </c>
      <c r="V8" s="6">
        <v>0.4062071554651</v>
      </c>
      <c r="W8" s="6">
        <v>0.42989805262309999</v>
      </c>
      <c r="X8" s="7"/>
      <c r="Y8" s="6">
        <v>0.42037839272130001</v>
      </c>
      <c r="Z8" s="7"/>
      <c r="AA8" s="7"/>
      <c r="AB8" s="8"/>
      <c r="AC8" s="7"/>
      <c r="AD8" s="6">
        <v>0.33364107189890002</v>
      </c>
      <c r="AE8" s="6">
        <v>0.41311223075159997</v>
      </c>
      <c r="AF8" s="7"/>
      <c r="AG8" s="6">
        <v>0.43171422732789999</v>
      </c>
      <c r="AH8" s="6">
        <v>0.22950624047429999</v>
      </c>
    </row>
    <row r="9" spans="1:34" x14ac:dyDescent="0.4">
      <c r="A9" t="s">
        <v>147</v>
      </c>
      <c r="B9" s="6">
        <v>0.14066578171540001</v>
      </c>
      <c r="C9" s="6">
        <v>8.3572582272390006E-2</v>
      </c>
      <c r="D9" s="6">
        <v>0.18722275356119999</v>
      </c>
      <c r="E9" s="7"/>
      <c r="F9" s="10"/>
      <c r="G9" s="6">
        <v>0.270455040383</v>
      </c>
      <c r="H9" s="7"/>
      <c r="I9" s="7"/>
      <c r="J9" s="6">
        <v>0.1109944940494</v>
      </c>
      <c r="K9" s="6">
        <v>5.4260057992220001E-2</v>
      </c>
      <c r="L9" s="7"/>
      <c r="M9" s="6">
        <v>0.12901266081910001</v>
      </c>
      <c r="N9" s="7"/>
      <c r="O9" s="6">
        <v>0.1232861566266</v>
      </c>
      <c r="P9" s="7"/>
      <c r="Q9" s="6">
        <v>0.14106745750620001</v>
      </c>
      <c r="R9" s="8"/>
      <c r="S9" s="6">
        <v>0.14151516373629999</v>
      </c>
      <c r="T9" s="7"/>
      <c r="U9" s="6">
        <v>0.18490246651610001</v>
      </c>
      <c r="V9" s="6">
        <v>0.12570018733130001</v>
      </c>
      <c r="W9" s="6">
        <v>0.18818374268669999</v>
      </c>
      <c r="X9" s="7"/>
      <c r="Y9" s="6">
        <v>0.1057437379256</v>
      </c>
      <c r="Z9" s="7"/>
      <c r="AA9" s="7"/>
      <c r="AB9" s="8"/>
      <c r="AC9" s="7"/>
      <c r="AD9" s="6">
        <v>0.18373662219799999</v>
      </c>
      <c r="AE9" s="6">
        <v>0.15381393301919999</v>
      </c>
      <c r="AF9" s="7"/>
      <c r="AG9" s="11">
        <v>0.21353104238090001</v>
      </c>
      <c r="AH9" s="9">
        <v>0</v>
      </c>
    </row>
    <row r="10" spans="1:34" x14ac:dyDescent="0.4">
      <c r="A10" t="s">
        <v>148</v>
      </c>
      <c r="B10" s="6">
        <v>4.5259135635439998E-2</v>
      </c>
      <c r="C10" s="6">
        <v>3.2383489334670001E-2</v>
      </c>
      <c r="D10" s="6">
        <v>5.8403304157840001E-2</v>
      </c>
      <c r="E10" s="7"/>
      <c r="F10" s="7"/>
      <c r="G10" s="6">
        <v>7.3299294916609997E-2</v>
      </c>
      <c r="H10" s="7"/>
      <c r="I10" s="7"/>
      <c r="J10" s="6">
        <v>6.5380238326150003E-2</v>
      </c>
      <c r="K10" s="6">
        <v>2.7130028996110001E-2</v>
      </c>
      <c r="L10" s="7"/>
      <c r="M10" s="6">
        <v>3.7073957933629997E-2</v>
      </c>
      <c r="N10" s="7"/>
      <c r="O10" s="6">
        <v>4.4611473334250001E-2</v>
      </c>
      <c r="P10" s="7"/>
      <c r="Q10" s="6">
        <v>4.1264430399820001E-2</v>
      </c>
      <c r="R10" s="8"/>
      <c r="S10" s="6">
        <v>4.5532423819829998E-2</v>
      </c>
      <c r="T10" s="7"/>
      <c r="U10" s="6">
        <v>6.8992873256119996E-2</v>
      </c>
      <c r="V10" s="6">
        <v>3.7229838411859999E-2</v>
      </c>
      <c r="W10" s="6">
        <v>3.27352558673E-2</v>
      </c>
      <c r="X10" s="7"/>
      <c r="Y10" s="6">
        <v>3.0351420218230001E-2</v>
      </c>
      <c r="Z10" s="7"/>
      <c r="AA10" s="7"/>
      <c r="AB10" s="8"/>
      <c r="AC10" s="7"/>
      <c r="AD10" s="6">
        <v>5.5892116820979998E-2</v>
      </c>
      <c r="AE10" s="6">
        <v>8.6070298670299999E-2</v>
      </c>
      <c r="AF10" s="7"/>
      <c r="AG10" s="6">
        <v>6.8703492005230002E-2</v>
      </c>
      <c r="AH10" s="6">
        <v>0</v>
      </c>
    </row>
    <row r="11" spans="1:34" x14ac:dyDescent="0.4">
      <c r="A11" t="s">
        <v>149</v>
      </c>
      <c r="B11" s="6">
        <v>2.734787756942E-2</v>
      </c>
      <c r="C11" s="6">
        <v>0</v>
      </c>
      <c r="D11" s="6">
        <v>5.3825784833080002E-2</v>
      </c>
      <c r="E11" s="7"/>
      <c r="F11" s="7"/>
      <c r="G11" s="6">
        <v>4.3913788636919998E-2</v>
      </c>
      <c r="H11" s="7"/>
      <c r="I11" s="7"/>
      <c r="J11" s="6">
        <v>0</v>
      </c>
      <c r="K11" s="6">
        <v>2.7130028996110001E-2</v>
      </c>
      <c r="L11" s="7"/>
      <c r="M11" s="6">
        <v>2.1303774250330001E-2</v>
      </c>
      <c r="N11" s="7"/>
      <c r="O11" s="6">
        <v>2.0124366189920001E-2</v>
      </c>
      <c r="P11" s="7"/>
      <c r="Q11" s="6">
        <v>2.4336283637500001E-2</v>
      </c>
      <c r="R11" s="8"/>
      <c r="S11" s="6">
        <v>2.7513012225720002E-2</v>
      </c>
      <c r="T11" s="7"/>
      <c r="U11" s="6">
        <v>3.0804740129859998E-2</v>
      </c>
      <c r="V11" s="6">
        <v>2.6178395652889999E-2</v>
      </c>
      <c r="W11" s="6">
        <v>3.27352558673E-2</v>
      </c>
      <c r="X11" s="7"/>
      <c r="Y11" s="6">
        <v>0</v>
      </c>
      <c r="Z11" s="7"/>
      <c r="AA11" s="7"/>
      <c r="AB11" s="8"/>
      <c r="AC11" s="7"/>
      <c r="AD11" s="6">
        <v>6.2753560317160006E-2</v>
      </c>
      <c r="AE11" s="6">
        <v>0</v>
      </c>
      <c r="AF11" s="7"/>
      <c r="AG11" s="6">
        <v>4.1514153144350002E-2</v>
      </c>
      <c r="AH11" s="6">
        <v>0</v>
      </c>
    </row>
    <row r="12" spans="1:34" x14ac:dyDescent="0.4">
      <c r="A12" t="s">
        <v>150</v>
      </c>
      <c r="B12" s="6">
        <v>1.710294090907E-2</v>
      </c>
      <c r="C12" s="6">
        <v>2.4758397817720001E-2</v>
      </c>
      <c r="D12" s="6">
        <v>1.0209456394E-2</v>
      </c>
      <c r="E12" s="7"/>
      <c r="F12" s="7"/>
      <c r="G12" s="6">
        <v>1.6560243729489998E-2</v>
      </c>
      <c r="H12" s="7"/>
      <c r="I12" s="7"/>
      <c r="J12" s="6">
        <v>0</v>
      </c>
      <c r="K12" s="6">
        <v>0</v>
      </c>
      <c r="L12" s="7"/>
      <c r="M12" s="6">
        <v>6.2857190755359997E-3</v>
      </c>
      <c r="N12" s="7"/>
      <c r="O12" s="6">
        <v>1.2123616020469999E-2</v>
      </c>
      <c r="P12" s="7"/>
      <c r="Q12" s="6">
        <v>1.1214023480520001E-2</v>
      </c>
      <c r="R12" s="8"/>
      <c r="S12" s="6">
        <v>1.7206213576629999E-2</v>
      </c>
      <c r="T12" s="7"/>
      <c r="U12" s="6">
        <v>1.9696960739039999E-2</v>
      </c>
      <c r="V12" s="6">
        <v>1.6225365006289998E-2</v>
      </c>
      <c r="W12" s="6">
        <v>0</v>
      </c>
      <c r="X12" s="7"/>
      <c r="Y12" s="6">
        <v>1.535762168213E-2</v>
      </c>
      <c r="Z12" s="7"/>
      <c r="AA12" s="7"/>
      <c r="AB12" s="8"/>
      <c r="AC12" s="7"/>
      <c r="AD12" s="6">
        <v>1.307226846411E-2</v>
      </c>
      <c r="AE12" s="6">
        <v>2.4082549761720001E-2</v>
      </c>
      <c r="AF12" s="7"/>
      <c r="AG12" s="6">
        <v>2.596231120004E-2</v>
      </c>
      <c r="AH12" s="6">
        <v>0</v>
      </c>
    </row>
    <row r="13" spans="1:34" x14ac:dyDescent="0.4">
      <c r="A13" t="s">
        <v>151</v>
      </c>
      <c r="B13" s="6">
        <v>2.654924687452E-2</v>
      </c>
      <c r="C13" s="6">
        <v>3.2411086695190001E-2</v>
      </c>
      <c r="D13" s="6">
        <v>2.1552570114439999E-2</v>
      </c>
      <c r="E13" s="7"/>
      <c r="F13" s="7"/>
      <c r="G13" s="6">
        <v>6.2880941899829998E-2</v>
      </c>
      <c r="H13" s="7"/>
      <c r="I13" s="7"/>
      <c r="J13" s="6">
        <v>3.6998164683150002E-2</v>
      </c>
      <c r="K13" s="6">
        <v>0</v>
      </c>
      <c r="L13" s="7"/>
      <c r="M13" s="6">
        <v>2.6395400017560001E-2</v>
      </c>
      <c r="N13" s="7"/>
      <c r="O13" s="6">
        <v>3.1660521955240002E-2</v>
      </c>
      <c r="P13" s="7"/>
      <c r="Q13" s="6">
        <v>2.9285143641299999E-2</v>
      </c>
      <c r="R13" s="8"/>
      <c r="S13" s="6">
        <v>2.6709559160060001E-2</v>
      </c>
      <c r="T13" s="7"/>
      <c r="U13" s="6">
        <v>5.896926825479E-2</v>
      </c>
      <c r="V13" s="6">
        <v>1.558131625115E-2</v>
      </c>
      <c r="W13" s="6">
        <v>2.739572994555E-2</v>
      </c>
      <c r="X13" s="7"/>
      <c r="Y13" s="6">
        <v>2.939206192053E-2</v>
      </c>
      <c r="Z13" s="7"/>
      <c r="AA13" s="7"/>
      <c r="AB13" s="8"/>
      <c r="AC13" s="7"/>
      <c r="AD13" s="6">
        <v>2.7673554366090002E-2</v>
      </c>
      <c r="AE13" s="6">
        <v>4.8016407837549999E-2</v>
      </c>
      <c r="AF13" s="7"/>
      <c r="AG13" s="6">
        <v>4.0301829559470002E-2</v>
      </c>
      <c r="AH13" s="6">
        <v>0</v>
      </c>
    </row>
    <row r="14" spans="1:34" x14ac:dyDescent="0.4">
      <c r="A14" t="s">
        <v>152</v>
      </c>
      <c r="B14" s="6">
        <v>2.7711286987950001E-2</v>
      </c>
      <c r="C14" s="6">
        <v>2.0691286695140001E-2</v>
      </c>
      <c r="D14" s="6">
        <v>3.4941249352679997E-2</v>
      </c>
      <c r="E14" s="7"/>
      <c r="F14" s="7"/>
      <c r="G14" s="6">
        <v>1.4528282357230001E-2</v>
      </c>
      <c r="H14" s="7"/>
      <c r="I14" s="7"/>
      <c r="J14" s="6">
        <v>3.6998164683150002E-2</v>
      </c>
      <c r="K14" s="6">
        <v>2.7130028996110001E-2</v>
      </c>
      <c r="L14" s="7"/>
      <c r="M14" s="6">
        <v>1.803172572875E-2</v>
      </c>
      <c r="N14" s="7"/>
      <c r="O14" s="6">
        <v>2.707045189191E-2</v>
      </c>
      <c r="P14" s="7"/>
      <c r="Q14" s="6">
        <v>2.5039450493280001E-2</v>
      </c>
      <c r="R14" s="8"/>
      <c r="S14" s="6">
        <v>2.787861601891E-2</v>
      </c>
      <c r="T14" s="7"/>
      <c r="U14" s="6">
        <v>5.3585668984359999E-2</v>
      </c>
      <c r="V14" s="6">
        <v>1.895779409754E-2</v>
      </c>
      <c r="W14" s="6">
        <v>3.27352558673E-2</v>
      </c>
      <c r="X14" s="7"/>
      <c r="Y14" s="6">
        <v>3.2511570560310003E-2</v>
      </c>
      <c r="Z14" s="7"/>
      <c r="AA14" s="7"/>
      <c r="AB14" s="8"/>
      <c r="AC14" s="7"/>
      <c r="AD14" s="6">
        <v>2.7673554366090002E-2</v>
      </c>
      <c r="AE14" s="6">
        <v>3.6486632999360002E-2</v>
      </c>
      <c r="AF14" s="7"/>
      <c r="AG14" s="6">
        <v>3.1834696665920002E-2</v>
      </c>
      <c r="AH14" s="6">
        <v>1.9751078784670001E-2</v>
      </c>
    </row>
    <row r="15" spans="1:34" x14ac:dyDescent="0.4">
      <c r="A15" t="s">
        <v>153</v>
      </c>
      <c r="B15" s="6">
        <v>4.9791448754909996E-3</v>
      </c>
      <c r="C15" s="6">
        <v>1.034564334757E-2</v>
      </c>
      <c r="D15" s="6">
        <v>0</v>
      </c>
      <c r="E15" s="7"/>
      <c r="F15" s="7"/>
      <c r="G15" s="6">
        <v>0</v>
      </c>
      <c r="H15" s="7"/>
      <c r="I15" s="7"/>
      <c r="J15" s="6">
        <v>0</v>
      </c>
      <c r="K15" s="6">
        <v>0</v>
      </c>
      <c r="L15" s="7"/>
      <c r="M15" s="6">
        <v>6.2857190755359997E-3</v>
      </c>
      <c r="N15" s="7"/>
      <c r="O15" s="6">
        <v>5.9377324861170002E-3</v>
      </c>
      <c r="P15" s="7"/>
      <c r="Q15" s="6">
        <v>5.4922451690919997E-3</v>
      </c>
      <c r="R15" s="8"/>
      <c r="S15" s="6">
        <v>5.0092104400170003E-3</v>
      </c>
      <c r="T15" s="7"/>
      <c r="U15" s="6">
        <v>1.9696960739039999E-2</v>
      </c>
      <c r="V15" s="6">
        <v>0</v>
      </c>
      <c r="W15" s="6">
        <v>0</v>
      </c>
      <c r="X15" s="7"/>
      <c r="Y15" s="6">
        <v>0</v>
      </c>
      <c r="Z15" s="7"/>
      <c r="AA15" s="7"/>
      <c r="AB15" s="8"/>
      <c r="AC15" s="7"/>
      <c r="AD15" s="6">
        <v>0</v>
      </c>
      <c r="AE15" s="6">
        <v>2.4082549761720001E-2</v>
      </c>
      <c r="AF15" s="7"/>
      <c r="AG15" s="6">
        <v>7.5583555749199997E-3</v>
      </c>
      <c r="AH15" s="6">
        <v>0</v>
      </c>
    </row>
    <row r="16" spans="1:34" x14ac:dyDescent="0.4">
      <c r="A16" t="s">
        <v>154</v>
      </c>
      <c r="B16" s="6">
        <v>1.5102145673360001E-2</v>
      </c>
      <c r="C16" s="6">
        <v>2.6050485037089999E-2</v>
      </c>
      <c r="D16" s="6">
        <v>5.0475858295360001E-3</v>
      </c>
      <c r="E16" s="7"/>
      <c r="F16" s="10"/>
      <c r="G16" s="6">
        <v>0</v>
      </c>
      <c r="H16" s="7"/>
      <c r="I16" s="7"/>
      <c r="J16" s="6">
        <v>0</v>
      </c>
      <c r="K16" s="6">
        <v>0</v>
      </c>
      <c r="L16" s="7"/>
      <c r="M16" s="6">
        <v>1.3828764399390001E-2</v>
      </c>
      <c r="N16" s="7"/>
      <c r="O16" s="6">
        <v>1.000486445011E-2</v>
      </c>
      <c r="P16" s="7"/>
      <c r="Q16" s="6">
        <v>9.2542344357930007E-3</v>
      </c>
      <c r="R16" s="8"/>
      <c r="S16" s="6">
        <v>1.519333694145E-2</v>
      </c>
      <c r="T16" s="7"/>
      <c r="U16" s="6">
        <v>4.3333885299499997E-2</v>
      </c>
      <c r="V16" s="6">
        <v>5.5511414354369997E-3</v>
      </c>
      <c r="W16" s="6">
        <v>0</v>
      </c>
      <c r="X16" s="10"/>
      <c r="Y16" s="6">
        <v>0</v>
      </c>
      <c r="Z16" s="7"/>
      <c r="AA16" s="7"/>
      <c r="AB16" s="8"/>
      <c r="AC16" s="7"/>
      <c r="AD16" s="6">
        <v>2.1142699068389999E-2</v>
      </c>
      <c r="AE16" s="6">
        <v>1.2404083237639999E-2</v>
      </c>
      <c r="AF16" s="7"/>
      <c r="AG16" s="6">
        <v>2.292509854561E-2</v>
      </c>
      <c r="AH16" s="6">
        <v>0</v>
      </c>
    </row>
    <row r="17" spans="1:34" x14ac:dyDescent="0.4">
      <c r="A17" t="s">
        <v>155</v>
      </c>
      <c r="B17" s="6">
        <v>2.08404834143E-2</v>
      </c>
      <c r="C17" s="6">
        <v>2.27387229936E-2</v>
      </c>
      <c r="D17" s="6">
        <v>1.9478779778429999E-2</v>
      </c>
      <c r="E17" s="7"/>
      <c r="F17" s="7"/>
      <c r="G17" s="6">
        <v>9.2266448179519997E-2</v>
      </c>
      <c r="H17" s="7"/>
      <c r="I17" s="7"/>
      <c r="J17" s="6">
        <v>3.2690119163079998E-2</v>
      </c>
      <c r="K17" s="6">
        <v>0</v>
      </c>
      <c r="L17" s="7"/>
      <c r="M17" s="6">
        <v>1.249381894749E-2</v>
      </c>
      <c r="N17" s="7"/>
      <c r="O17" s="6">
        <v>2.485270432772E-2</v>
      </c>
      <c r="P17" s="7"/>
      <c r="Q17" s="6">
        <v>2.2988092778169999E-2</v>
      </c>
      <c r="R17" s="8"/>
      <c r="S17" s="6">
        <v>2.096632448029E-2</v>
      </c>
      <c r="T17" s="7"/>
      <c r="U17" s="6">
        <v>3.9150693553440002E-2</v>
      </c>
      <c r="V17" s="6">
        <v>1.464600525064E-2</v>
      </c>
      <c r="W17" s="6">
        <v>2.739572994555E-2</v>
      </c>
      <c r="X17" s="7"/>
      <c r="Y17" s="6">
        <v>2.9301043965719999E-2</v>
      </c>
      <c r="Z17" s="7"/>
      <c r="AA17" s="7"/>
      <c r="AB17" s="8"/>
      <c r="AC17" s="7"/>
      <c r="AD17" s="6">
        <v>0</v>
      </c>
      <c r="AE17" s="6">
        <v>7.3517523746760002E-2</v>
      </c>
      <c r="AF17" s="7"/>
      <c r="AG17" s="6">
        <v>3.1635910972160002E-2</v>
      </c>
      <c r="AH17" s="6">
        <v>0</v>
      </c>
    </row>
    <row r="18" spans="1:34" x14ac:dyDescent="0.4">
      <c r="A18" t="s">
        <v>156</v>
      </c>
      <c r="B18" s="6">
        <v>4.6228956652979998E-2</v>
      </c>
      <c r="C18" s="6">
        <v>1.7514104234900001E-2</v>
      </c>
      <c r="D18" s="6">
        <v>7.4397100232530003E-2</v>
      </c>
      <c r="E18" s="7"/>
      <c r="F18" s="7"/>
      <c r="G18" s="11">
        <v>0.1675977044684</v>
      </c>
      <c r="H18" s="7"/>
      <c r="I18" s="7"/>
      <c r="J18" s="6">
        <v>7.3996329366300004E-2</v>
      </c>
      <c r="K18" s="6">
        <v>0</v>
      </c>
      <c r="L18" s="7"/>
      <c r="M18" s="6">
        <v>4.147188559948E-2</v>
      </c>
      <c r="N18" s="7"/>
      <c r="O18" s="6">
        <v>5.1803422714050001E-2</v>
      </c>
      <c r="P18" s="7"/>
      <c r="Q18" s="6">
        <v>4.7916792952339998E-2</v>
      </c>
      <c r="R18" s="8"/>
      <c r="S18" s="6">
        <v>4.6508100906460001E-2</v>
      </c>
      <c r="T18" s="7"/>
      <c r="U18" s="6">
        <v>8.9333101538689993E-2</v>
      </c>
      <c r="V18" s="6">
        <v>3.1646508814940001E-2</v>
      </c>
      <c r="W18" s="6">
        <v>2.739572994555E-2</v>
      </c>
      <c r="X18" s="7"/>
      <c r="Y18" s="6">
        <v>7.3097427647339994E-2</v>
      </c>
      <c r="Z18" s="7"/>
      <c r="AA18" s="7"/>
      <c r="AB18" s="8"/>
      <c r="AC18" s="7"/>
      <c r="AD18" s="6">
        <v>6.2219868285590001E-2</v>
      </c>
      <c r="AE18" s="6">
        <v>7.6897766509100005E-2</v>
      </c>
      <c r="AF18" s="7"/>
      <c r="AG18" s="6">
        <v>6.106454460855E-2</v>
      </c>
      <c r="AH18" s="6">
        <v>1.7588977080860001E-2</v>
      </c>
    </row>
    <row r="19" spans="1:34" x14ac:dyDescent="0.4">
      <c r="A19" t="s">
        <v>157</v>
      </c>
      <c r="B19" s="6">
        <v>6.73985144278E-3</v>
      </c>
      <c r="C19" s="6">
        <v>0</v>
      </c>
      <c r="D19" s="6">
        <v>1.3265299752980001E-2</v>
      </c>
      <c r="E19" s="7"/>
      <c r="F19" s="7"/>
      <c r="G19" s="6">
        <v>0</v>
      </c>
      <c r="H19" s="7"/>
      <c r="I19" s="7"/>
      <c r="J19" s="6">
        <v>0</v>
      </c>
      <c r="K19" s="6">
        <v>2.7130028996110001E-2</v>
      </c>
      <c r="L19" s="7"/>
      <c r="M19" s="6">
        <v>8.5084515191949997E-3</v>
      </c>
      <c r="N19" s="7"/>
      <c r="O19" s="6">
        <v>8.0374112150029993E-3</v>
      </c>
      <c r="P19" s="7"/>
      <c r="Q19" s="6">
        <v>7.4343923409850004E-3</v>
      </c>
      <c r="R19" s="8"/>
      <c r="S19" s="6">
        <v>6.780548679659E-3</v>
      </c>
      <c r="T19" s="7"/>
      <c r="U19" s="6">
        <v>0</v>
      </c>
      <c r="V19" s="6">
        <v>9.0199925373579994E-3</v>
      </c>
      <c r="W19" s="6">
        <v>3.27352558673E-2</v>
      </c>
      <c r="X19" s="7"/>
      <c r="Y19" s="6">
        <v>0</v>
      </c>
      <c r="Z19" s="7"/>
      <c r="AA19" s="7"/>
      <c r="AB19" s="8"/>
      <c r="AC19" s="7"/>
      <c r="AD19" s="6">
        <v>0</v>
      </c>
      <c r="AE19" s="6">
        <v>0</v>
      </c>
      <c r="AF19" s="7"/>
      <c r="AG19" s="6">
        <v>1.023111297231E-2</v>
      </c>
      <c r="AH19" s="6">
        <v>0</v>
      </c>
    </row>
    <row r="20" spans="1:34" x14ac:dyDescent="0.4">
      <c r="A20" t="s">
        <v>116</v>
      </c>
      <c r="B20" s="6">
        <v>0.46504954624119998</v>
      </c>
      <c r="C20" s="6">
        <v>0.53778812554580002</v>
      </c>
      <c r="D20" s="6">
        <v>0.40588619600030001</v>
      </c>
      <c r="E20" s="7"/>
      <c r="F20" s="7"/>
      <c r="G20" s="6">
        <v>0.41659403616660001</v>
      </c>
      <c r="H20" s="7"/>
      <c r="I20" s="7"/>
      <c r="J20" s="6">
        <v>0.5136559922092</v>
      </c>
      <c r="K20" s="6">
        <v>0.59470223101599995</v>
      </c>
      <c r="L20" s="7"/>
      <c r="M20" s="6">
        <v>0.5103523379578</v>
      </c>
      <c r="N20" s="7"/>
      <c r="O20" s="6">
        <v>0.50224246579539999</v>
      </c>
      <c r="P20" s="7"/>
      <c r="Q20" s="6">
        <v>0.48652140452690001</v>
      </c>
      <c r="R20" s="8"/>
      <c r="S20" s="6">
        <v>0.4618193555583</v>
      </c>
      <c r="T20" s="7"/>
      <c r="U20" s="6">
        <v>0.53366718641749999</v>
      </c>
      <c r="V20" s="6">
        <v>0.44183569612790002</v>
      </c>
      <c r="W20" s="6">
        <v>0.48467392554380001</v>
      </c>
      <c r="X20" s="7"/>
      <c r="Y20" s="6">
        <v>0.38959439716319999</v>
      </c>
      <c r="Z20" s="7"/>
      <c r="AA20" s="7"/>
      <c r="AB20" s="8"/>
      <c r="AC20" s="7"/>
      <c r="AD20" s="6">
        <v>0.44349476249120001</v>
      </c>
      <c r="AE20" s="6">
        <v>0.46025812251030002</v>
      </c>
      <c r="AF20" s="7"/>
      <c r="AG20" s="9">
        <v>0.34030910589739999</v>
      </c>
      <c r="AH20" s="11">
        <v>0.70585993231879995</v>
      </c>
    </row>
    <row r="21" spans="1:34" x14ac:dyDescent="0.4">
      <c r="A21" t="s">
        <v>101</v>
      </c>
      <c r="B21" s="12">
        <v>188</v>
      </c>
      <c r="C21" s="12">
        <v>92</v>
      </c>
      <c r="D21" s="12">
        <v>94</v>
      </c>
      <c r="E21" s="12">
        <v>1</v>
      </c>
      <c r="F21" s="12">
        <v>24</v>
      </c>
      <c r="G21" s="12">
        <v>38</v>
      </c>
      <c r="H21" s="12">
        <v>27</v>
      </c>
      <c r="I21" s="12">
        <v>29</v>
      </c>
      <c r="J21" s="12">
        <v>30</v>
      </c>
      <c r="K21" s="12">
        <v>40</v>
      </c>
      <c r="L21" s="12">
        <v>24</v>
      </c>
      <c r="M21" s="12">
        <v>141</v>
      </c>
      <c r="N21" s="12">
        <v>18</v>
      </c>
      <c r="O21" s="12">
        <v>149</v>
      </c>
      <c r="P21" s="12">
        <v>29</v>
      </c>
      <c r="Q21" s="12">
        <v>158</v>
      </c>
      <c r="R21" s="12">
        <v>0</v>
      </c>
      <c r="S21" s="12">
        <v>187</v>
      </c>
      <c r="T21" s="12">
        <v>1</v>
      </c>
      <c r="U21" s="12">
        <v>49</v>
      </c>
      <c r="V21" s="12">
        <v>139</v>
      </c>
      <c r="W21" s="12">
        <v>37</v>
      </c>
      <c r="X21" s="12">
        <v>24</v>
      </c>
      <c r="Y21" s="12">
        <v>59</v>
      </c>
      <c r="Z21" s="12">
        <v>21</v>
      </c>
      <c r="AA21" s="12">
        <v>28</v>
      </c>
      <c r="AB21" s="12">
        <v>0</v>
      </c>
      <c r="AC21" s="12">
        <v>25</v>
      </c>
      <c r="AD21" s="12">
        <v>68</v>
      </c>
      <c r="AE21" s="12">
        <v>39</v>
      </c>
      <c r="AF21" s="12">
        <v>18</v>
      </c>
      <c r="AG21" s="12">
        <v>127</v>
      </c>
      <c r="AH21" s="12">
        <v>61</v>
      </c>
    </row>
    <row r="22" spans="1:34" x14ac:dyDescent="0.4">
      <c r="A22"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b1f3cbb0-e0ec-4765-80e0-96961c854a84" sqref="A2 AH22" xr:uid="{00000000-0002-0000-0900-000000000000}"/>
    <dataValidation allowBlank="1" error="b1f3cbb0-e0ec-4765-80e0-96961c854a84"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15"/>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264</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158</v>
      </c>
      <c r="B5" s="6">
        <v>0.78939834484589999</v>
      </c>
      <c r="C5" s="6">
        <v>0.76448137439289998</v>
      </c>
      <c r="D5" s="6">
        <v>0.80859089756360003</v>
      </c>
      <c r="E5" s="7"/>
      <c r="F5" s="7"/>
      <c r="G5" s="6">
        <v>0.7232006554614</v>
      </c>
      <c r="H5" s="7"/>
      <c r="I5" s="7"/>
      <c r="J5" s="6">
        <v>0.93461976167380001</v>
      </c>
      <c r="K5" s="6">
        <v>0.72803255790239996</v>
      </c>
      <c r="L5" s="7"/>
      <c r="M5" s="6">
        <v>0.7555846458112</v>
      </c>
      <c r="N5" s="7"/>
      <c r="O5" s="6">
        <v>0.79298695028059996</v>
      </c>
      <c r="P5" s="7"/>
      <c r="Q5" s="6">
        <v>0.77105716513970002</v>
      </c>
      <c r="R5" s="8"/>
      <c r="S5" s="6">
        <v>0.78812666912439999</v>
      </c>
      <c r="T5" s="7">
        <v>1</v>
      </c>
      <c r="U5" s="6">
        <v>0.82047595294660003</v>
      </c>
      <c r="V5" s="6">
        <v>0.77888456246469995</v>
      </c>
      <c r="W5" s="6">
        <v>0.79870206800270005</v>
      </c>
      <c r="X5" s="7"/>
      <c r="Y5" s="6">
        <v>0.74117878793650005</v>
      </c>
      <c r="Z5" s="7"/>
      <c r="AA5" s="7"/>
      <c r="AB5" s="8"/>
      <c r="AC5" s="7"/>
      <c r="AD5" s="6">
        <v>0.80038648432350001</v>
      </c>
      <c r="AE5" s="6">
        <v>0.79248758922240004</v>
      </c>
      <c r="AF5" s="7"/>
      <c r="AG5" s="11">
        <v>0.90220027205990005</v>
      </c>
      <c r="AH5" s="9">
        <v>0.57163515940419996</v>
      </c>
    </row>
    <row r="6" spans="1:34" x14ac:dyDescent="0.4">
      <c r="A6" t="s">
        <v>159</v>
      </c>
      <c r="B6" s="6">
        <v>0.82050893977280004</v>
      </c>
      <c r="C6" s="6">
        <v>0.7989258653229</v>
      </c>
      <c r="D6" s="6">
        <v>0.83719492211949997</v>
      </c>
      <c r="E6" s="7"/>
      <c r="F6" s="7"/>
      <c r="G6" s="6">
        <v>0.86792969252399998</v>
      </c>
      <c r="H6" s="7"/>
      <c r="I6" s="7"/>
      <c r="J6" s="6">
        <v>0.94901787736690002</v>
      </c>
      <c r="K6" s="6">
        <v>0.67726521108159998</v>
      </c>
      <c r="L6" s="7"/>
      <c r="M6" s="6">
        <v>0.8294860255059</v>
      </c>
      <c r="N6" s="7"/>
      <c r="O6" s="6">
        <v>0.805660684558</v>
      </c>
      <c r="P6" s="7"/>
      <c r="Q6" s="6">
        <v>0.81586117731950003</v>
      </c>
      <c r="R6" s="8"/>
      <c r="S6" s="6">
        <v>0.81942511911930005</v>
      </c>
      <c r="T6" s="7">
        <v>1</v>
      </c>
      <c r="U6" s="6">
        <v>0.90175842422950003</v>
      </c>
      <c r="V6" s="6">
        <v>0.79302164424480004</v>
      </c>
      <c r="W6" s="6">
        <v>0.70960233323749999</v>
      </c>
      <c r="X6" s="7"/>
      <c r="Y6" s="6">
        <v>0.85094697645329997</v>
      </c>
      <c r="Z6" s="7"/>
      <c r="AA6" s="7"/>
      <c r="AB6" s="8"/>
      <c r="AC6" s="7"/>
      <c r="AD6" s="6">
        <v>0.77770129433930002</v>
      </c>
      <c r="AE6" s="6">
        <v>0.86744866344820004</v>
      </c>
      <c r="AF6" s="7"/>
      <c r="AG6" s="6">
        <v>0.85967946373250004</v>
      </c>
      <c r="AH6" s="6">
        <v>0.74489056796340003</v>
      </c>
    </row>
    <row r="7" spans="1:34" x14ac:dyDescent="0.4">
      <c r="A7" t="s">
        <v>160</v>
      </c>
      <c r="B7" s="6">
        <v>0.77187775966299998</v>
      </c>
      <c r="C7" s="6">
        <v>0.73183691303940002</v>
      </c>
      <c r="D7" s="6">
        <v>0.80502950160819997</v>
      </c>
      <c r="E7" s="7"/>
      <c r="F7" s="7"/>
      <c r="G7" s="6">
        <v>0.81957703298140006</v>
      </c>
      <c r="H7" s="7"/>
      <c r="I7" s="7"/>
      <c r="J7" s="6">
        <v>0.79955123950149998</v>
      </c>
      <c r="K7" s="6">
        <v>0.75516258689850002</v>
      </c>
      <c r="L7" s="7"/>
      <c r="M7" s="6">
        <v>0.74688382721839996</v>
      </c>
      <c r="N7" s="7"/>
      <c r="O7" s="6">
        <v>0.75409757062549998</v>
      </c>
      <c r="P7" s="7"/>
      <c r="Q7" s="6">
        <v>0.75906359694939995</v>
      </c>
      <c r="R7" s="8"/>
      <c r="S7" s="6">
        <v>0.77050028941299997</v>
      </c>
      <c r="T7" s="7">
        <v>1</v>
      </c>
      <c r="U7" s="6">
        <v>0.85432428866889998</v>
      </c>
      <c r="V7" s="6">
        <v>0.74398549519879997</v>
      </c>
      <c r="W7" s="6">
        <v>0.67318828527300001</v>
      </c>
      <c r="X7" s="7"/>
      <c r="Y7" s="6">
        <v>0.74153495100360001</v>
      </c>
      <c r="Z7" s="7"/>
      <c r="AA7" s="7"/>
      <c r="AB7" s="8"/>
      <c r="AC7" s="7"/>
      <c r="AD7" s="6">
        <v>0.71859172421090001</v>
      </c>
      <c r="AE7" s="6">
        <v>0.80026683178619995</v>
      </c>
      <c r="AF7" s="7"/>
      <c r="AG7" s="6">
        <v>0.81481669727200001</v>
      </c>
      <c r="AH7" s="6">
        <v>0.68898449654110006</v>
      </c>
    </row>
    <row r="8" spans="1:34" x14ac:dyDescent="0.4">
      <c r="A8" t="s">
        <v>161</v>
      </c>
      <c r="B8" s="6">
        <v>0.775533766116</v>
      </c>
      <c r="C8" s="6">
        <v>0.76096115048070001</v>
      </c>
      <c r="D8" s="6">
        <v>0.78463731717230001</v>
      </c>
      <c r="E8" s="7"/>
      <c r="F8" s="7"/>
      <c r="G8" s="6">
        <v>0.81957703298140006</v>
      </c>
      <c r="H8" s="7"/>
      <c r="I8" s="7"/>
      <c r="J8" s="6">
        <v>0.82362526762440003</v>
      </c>
      <c r="K8" s="6">
        <v>0.75516258689850002</v>
      </c>
      <c r="L8" s="7"/>
      <c r="M8" s="6">
        <v>0.75783448639789996</v>
      </c>
      <c r="N8" s="7"/>
      <c r="O8" s="6">
        <v>0.76063577509650004</v>
      </c>
      <c r="P8" s="7"/>
      <c r="Q8" s="6">
        <v>0.76279404629780001</v>
      </c>
      <c r="R8" s="8"/>
      <c r="S8" s="6">
        <v>0.77417837192530004</v>
      </c>
      <c r="T8" s="7">
        <v>1</v>
      </c>
      <c r="U8" s="6">
        <v>0.77141385553859998</v>
      </c>
      <c r="V8" s="6">
        <v>0.77692756203169999</v>
      </c>
      <c r="W8" s="6">
        <v>0.63454597238099997</v>
      </c>
      <c r="X8" s="7"/>
      <c r="Y8" s="6">
        <v>0.79635392076059996</v>
      </c>
      <c r="Z8" s="7"/>
      <c r="AA8" s="7"/>
      <c r="AB8" s="8"/>
      <c r="AC8" s="7"/>
      <c r="AD8" s="6">
        <v>0.80114100837250002</v>
      </c>
      <c r="AE8" s="6">
        <v>0.76184085109459998</v>
      </c>
      <c r="AF8" s="7"/>
      <c r="AG8" s="6">
        <v>0.84024330588380003</v>
      </c>
      <c r="AH8" s="6">
        <v>0.65061253598869995</v>
      </c>
    </row>
    <row r="9" spans="1:34" x14ac:dyDescent="0.4">
      <c r="A9" t="s">
        <v>162</v>
      </c>
      <c r="B9" s="6">
        <v>0.73838455768569999</v>
      </c>
      <c r="C9" s="6">
        <v>0.74103999100939999</v>
      </c>
      <c r="D9" s="6">
        <v>0.73039095507149998</v>
      </c>
      <c r="E9" s="7"/>
      <c r="F9" s="7"/>
      <c r="G9" s="6">
        <v>0.66853957224250005</v>
      </c>
      <c r="H9" s="7"/>
      <c r="I9" s="7"/>
      <c r="J9" s="6">
        <v>0.82362526762440003</v>
      </c>
      <c r="K9" s="6">
        <v>0.68980917937609998</v>
      </c>
      <c r="L9" s="7"/>
      <c r="M9" s="6">
        <v>0.72923299219850002</v>
      </c>
      <c r="N9" s="7"/>
      <c r="O9" s="6">
        <v>0.71285318184729995</v>
      </c>
      <c r="P9" s="7"/>
      <c r="Q9" s="6">
        <v>0.72266333781820002</v>
      </c>
      <c r="R9" s="8"/>
      <c r="S9" s="6">
        <v>0.73680484547439995</v>
      </c>
      <c r="T9" s="7">
        <v>1</v>
      </c>
      <c r="U9" s="6">
        <v>0.73775502602249998</v>
      </c>
      <c r="V9" s="6">
        <v>0.73859753285709995</v>
      </c>
      <c r="W9" s="6">
        <v>0.64840489211380004</v>
      </c>
      <c r="X9" s="7"/>
      <c r="Y9" s="6">
        <v>0.62743887990659997</v>
      </c>
      <c r="Z9" s="7"/>
      <c r="AA9" s="7"/>
      <c r="AB9" s="8"/>
      <c r="AC9" s="7"/>
      <c r="AD9" s="6">
        <v>0.75393779416130002</v>
      </c>
      <c r="AE9" s="6">
        <v>0.72809316769980004</v>
      </c>
      <c r="AF9" s="7"/>
      <c r="AG9" s="6">
        <v>0.80867794646760005</v>
      </c>
      <c r="AH9" s="6">
        <v>0.60268375332269997</v>
      </c>
    </row>
    <row r="10" spans="1:34" x14ac:dyDescent="0.4">
      <c r="A10" t="s">
        <v>163</v>
      </c>
      <c r="B10" s="6">
        <v>0.706917738573</v>
      </c>
      <c r="C10" s="6">
        <v>0.72868248285339998</v>
      </c>
      <c r="D10" s="6">
        <v>0.69063398641700002</v>
      </c>
      <c r="E10" s="7"/>
      <c r="F10" s="7"/>
      <c r="G10" s="6">
        <v>0.67916033870220005</v>
      </c>
      <c r="H10" s="7"/>
      <c r="I10" s="7"/>
      <c r="J10" s="6">
        <v>0.79134930620440003</v>
      </c>
      <c r="K10" s="6">
        <v>0.72688563288550001</v>
      </c>
      <c r="L10" s="7"/>
      <c r="M10" s="6">
        <v>0.70916989429510002</v>
      </c>
      <c r="N10" s="7"/>
      <c r="O10" s="6">
        <v>0.70020542572150002</v>
      </c>
      <c r="P10" s="7"/>
      <c r="Q10" s="6">
        <v>0.70562714488620004</v>
      </c>
      <c r="R10" s="8"/>
      <c r="S10" s="6">
        <v>0.70514802030559998</v>
      </c>
      <c r="T10" s="7">
        <v>1</v>
      </c>
      <c r="U10" s="6">
        <v>0.77284414179219996</v>
      </c>
      <c r="V10" s="6">
        <v>0.68461435362839995</v>
      </c>
      <c r="W10" s="6">
        <v>0.64489130714760001</v>
      </c>
      <c r="X10" s="7"/>
      <c r="Y10" s="6">
        <v>0.66584557581899995</v>
      </c>
      <c r="Z10" s="7"/>
      <c r="AA10" s="7"/>
      <c r="AB10" s="8"/>
      <c r="AC10" s="7"/>
      <c r="AD10" s="6">
        <v>0.69550974779859998</v>
      </c>
      <c r="AE10" s="6">
        <v>0.82121572094329998</v>
      </c>
      <c r="AF10" s="7"/>
      <c r="AG10" s="6">
        <v>0.74756420348709995</v>
      </c>
      <c r="AH10" s="6">
        <v>0.62845007498560002</v>
      </c>
    </row>
    <row r="11" spans="1:34" x14ac:dyDescent="0.4">
      <c r="A11" t="s">
        <v>164</v>
      </c>
      <c r="B11" s="6">
        <v>0.58462860094790003</v>
      </c>
      <c r="C11" s="6">
        <v>0.58708994625849997</v>
      </c>
      <c r="D11" s="6">
        <v>0.57359918671169996</v>
      </c>
      <c r="E11" s="7"/>
      <c r="F11" s="7"/>
      <c r="G11" s="6">
        <v>0.56805326538209999</v>
      </c>
      <c r="H11" s="7"/>
      <c r="I11" s="7"/>
      <c r="J11" s="6">
        <v>0.65586662628900005</v>
      </c>
      <c r="K11" s="6">
        <v>0.45491819078790002</v>
      </c>
      <c r="L11" s="7"/>
      <c r="M11" s="6">
        <v>0.55593433875980003</v>
      </c>
      <c r="N11" s="7"/>
      <c r="O11" s="6">
        <v>0.55492312343719996</v>
      </c>
      <c r="P11" s="7"/>
      <c r="Q11" s="6">
        <v>0.55946724887129995</v>
      </c>
      <c r="R11" s="8"/>
      <c r="S11" s="6">
        <v>0.58212046432749998</v>
      </c>
      <c r="T11" s="7">
        <v>1</v>
      </c>
      <c r="U11" s="6">
        <v>0.66685562080039995</v>
      </c>
      <c r="V11" s="6">
        <v>0.55681059803749999</v>
      </c>
      <c r="W11" s="6">
        <v>0.43772321984669998</v>
      </c>
      <c r="X11" s="7"/>
      <c r="Y11" s="6">
        <v>0.54918370665119998</v>
      </c>
      <c r="Z11" s="7"/>
      <c r="AA11" s="7"/>
      <c r="AB11" s="8"/>
      <c r="AC11" s="7"/>
      <c r="AD11" s="6">
        <v>0.54246201804939997</v>
      </c>
      <c r="AE11" s="6">
        <v>0.65445390848149998</v>
      </c>
      <c r="AF11" s="7"/>
      <c r="AG11" s="6">
        <v>0.62676762763560001</v>
      </c>
      <c r="AH11" s="6">
        <v>0.50327955922870005</v>
      </c>
    </row>
    <row r="12" spans="1:34" x14ac:dyDescent="0.4">
      <c r="A12" t="s">
        <v>165</v>
      </c>
      <c r="B12" s="6">
        <v>0.57768981169510003</v>
      </c>
      <c r="C12" s="6">
        <v>0.56433726677819995</v>
      </c>
      <c r="D12" s="6">
        <v>0.58149478518249997</v>
      </c>
      <c r="E12" s="7"/>
      <c r="F12" s="7"/>
      <c r="G12" s="6">
        <v>0.69792507852219998</v>
      </c>
      <c r="H12" s="7"/>
      <c r="I12" s="7"/>
      <c r="J12" s="6">
        <v>0.51649005859649999</v>
      </c>
      <c r="K12" s="6">
        <v>0.40297795088979999</v>
      </c>
      <c r="L12" s="7"/>
      <c r="M12" s="6">
        <v>0.55956361125080001</v>
      </c>
      <c r="N12" s="7"/>
      <c r="O12" s="6">
        <v>0.54252347833979997</v>
      </c>
      <c r="P12" s="7"/>
      <c r="Q12" s="6">
        <v>0.54868224572290003</v>
      </c>
      <c r="R12" s="8"/>
      <c r="S12" s="6">
        <v>0.58117807539169997</v>
      </c>
      <c r="T12" s="7">
        <v>0</v>
      </c>
      <c r="U12" s="6">
        <v>0.76615187023039999</v>
      </c>
      <c r="V12" s="6">
        <v>0.51393171730929998</v>
      </c>
      <c r="W12" s="6">
        <v>0.43073520374789998</v>
      </c>
      <c r="X12" s="7"/>
      <c r="Y12" s="6">
        <v>0.4604401245136</v>
      </c>
      <c r="Z12" s="7"/>
      <c r="AA12" s="7"/>
      <c r="AB12" s="8"/>
      <c r="AC12" s="7"/>
      <c r="AD12" s="6">
        <v>0.4537667686936</v>
      </c>
      <c r="AE12" s="6">
        <v>0.72428334063940003</v>
      </c>
      <c r="AF12" s="7"/>
      <c r="AG12" s="6">
        <v>0.6525677176261</v>
      </c>
      <c r="AH12" s="6">
        <v>0.43313863497779997</v>
      </c>
    </row>
    <row r="13" spans="1:34" x14ac:dyDescent="0.4">
      <c r="A13" t="s">
        <v>166</v>
      </c>
      <c r="B13" s="6">
        <v>0.61030897243960003</v>
      </c>
      <c r="C13" s="6">
        <v>0.63093056477539999</v>
      </c>
      <c r="D13" s="6">
        <v>0.58261503725709995</v>
      </c>
      <c r="E13" s="7"/>
      <c r="F13" s="7"/>
      <c r="G13" s="6">
        <v>0.69419009734290005</v>
      </c>
      <c r="H13" s="7"/>
      <c r="I13" s="7"/>
      <c r="J13" s="6">
        <v>0.68466285767500001</v>
      </c>
      <c r="K13" s="6">
        <v>0.405297768984</v>
      </c>
      <c r="L13" s="7"/>
      <c r="M13" s="6">
        <v>0.6067337669317</v>
      </c>
      <c r="N13" s="7"/>
      <c r="O13" s="6">
        <v>0.60563601816820001</v>
      </c>
      <c r="P13" s="7"/>
      <c r="Q13" s="6">
        <v>0.59408814019699996</v>
      </c>
      <c r="R13" s="8"/>
      <c r="S13" s="6">
        <v>0.60795590157549995</v>
      </c>
      <c r="T13" s="7">
        <v>1</v>
      </c>
      <c r="U13" s="6">
        <v>0.68673052404279999</v>
      </c>
      <c r="V13" s="6">
        <v>0.58445500194760003</v>
      </c>
      <c r="W13" s="6">
        <v>0.45534274047720003</v>
      </c>
      <c r="X13" s="7"/>
      <c r="Y13" s="6">
        <v>0.56563311677350003</v>
      </c>
      <c r="Z13" s="7"/>
      <c r="AA13" s="7"/>
      <c r="AB13" s="8"/>
      <c r="AC13" s="7"/>
      <c r="AD13" s="6">
        <v>0.5825542723753</v>
      </c>
      <c r="AE13" s="6">
        <v>0.73666598401299999</v>
      </c>
      <c r="AF13" s="7"/>
      <c r="AG13" s="6">
        <v>0.6453741575902</v>
      </c>
      <c r="AH13" s="6">
        <v>0.54261592317079999</v>
      </c>
    </row>
    <row r="14" spans="1:34" x14ac:dyDescent="0.4">
      <c r="A14" t="s">
        <v>167</v>
      </c>
      <c r="B14" s="6">
        <v>0.43245036359700001</v>
      </c>
      <c r="C14" s="6">
        <v>0.5201171415036</v>
      </c>
      <c r="D14" s="6">
        <v>0.34799363036100001</v>
      </c>
      <c r="E14" s="7"/>
      <c r="F14" s="7"/>
      <c r="G14" s="6">
        <v>0.40103292251770001</v>
      </c>
      <c r="H14" s="7"/>
      <c r="I14" s="7"/>
      <c r="J14" s="6">
        <v>0.4852739185662</v>
      </c>
      <c r="K14" s="6">
        <v>0.24715723119569999</v>
      </c>
      <c r="L14" s="7"/>
      <c r="M14" s="6">
        <v>0.41970194764640001</v>
      </c>
      <c r="N14" s="7"/>
      <c r="O14" s="6">
        <v>0.4217047480153</v>
      </c>
      <c r="P14" s="7"/>
      <c r="Q14" s="6">
        <v>0.41560887863079998</v>
      </c>
      <c r="R14" s="8"/>
      <c r="S14" s="6">
        <v>0.4350616281086</v>
      </c>
      <c r="T14" s="7">
        <v>0</v>
      </c>
      <c r="U14" s="6">
        <v>0.6186052101956</v>
      </c>
      <c r="V14" s="6">
        <v>0.36947281590370001</v>
      </c>
      <c r="W14" s="6">
        <v>0.36151592309500002</v>
      </c>
      <c r="X14" s="7"/>
      <c r="Y14" s="6">
        <v>0.40711935261499999</v>
      </c>
      <c r="Z14" s="7"/>
      <c r="AA14" s="7"/>
      <c r="AB14" s="8"/>
      <c r="AC14" s="7"/>
      <c r="AD14" s="6">
        <v>0.38039679506349999</v>
      </c>
      <c r="AE14" s="6">
        <v>0.60008679751250005</v>
      </c>
      <c r="AF14" s="7"/>
      <c r="AG14" s="6">
        <v>0.46362645231540001</v>
      </c>
      <c r="AH14" s="6">
        <v>0.37226518275300002</v>
      </c>
    </row>
    <row r="15" spans="1:34" x14ac:dyDescent="0.4">
      <c r="A15"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066ec82-3d1d-4da2-8289-6c02f2a3a6e0" sqref="A2 AH15" xr:uid="{00000000-0002-0000-0A00-000000000000}"/>
    <dataValidation allowBlank="1" error="7066ec82-3d1d-4da2-8289-6c02f2a3a6e0"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16"/>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265</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168</v>
      </c>
      <c r="B5" s="6">
        <v>0.69660428627189996</v>
      </c>
      <c r="C5" s="6">
        <v>0.7019469629474</v>
      </c>
      <c r="D5" s="6">
        <v>0.69566035135490001</v>
      </c>
      <c r="E5" s="7"/>
      <c r="F5" s="7"/>
      <c r="G5" s="6">
        <v>0.72731058480190003</v>
      </c>
      <c r="H5" s="7">
        <v>0.67214127908209997</v>
      </c>
      <c r="I5" s="7"/>
      <c r="J5" s="6">
        <v>0.72124686461510001</v>
      </c>
      <c r="K5" s="6">
        <v>0.60166168529849995</v>
      </c>
      <c r="L5" s="7"/>
      <c r="M5" s="6">
        <v>0.67951029215860004</v>
      </c>
      <c r="N5" s="7"/>
      <c r="O5" s="6">
        <v>0.687289591014</v>
      </c>
      <c r="P5" s="7"/>
      <c r="Q5" s="6">
        <v>0.68067060073880004</v>
      </c>
      <c r="R5" s="8"/>
      <c r="S5" s="6">
        <v>0.69477229229780002</v>
      </c>
      <c r="T5" s="7"/>
      <c r="U5" s="6">
        <v>0.7847232354632</v>
      </c>
      <c r="V5" s="6">
        <v>0.66679300052360002</v>
      </c>
      <c r="W5" s="6">
        <v>0.5660712589768</v>
      </c>
      <c r="X5" s="7"/>
      <c r="Y5" s="6">
        <v>0.66791913331120001</v>
      </c>
      <c r="Z5" s="7"/>
      <c r="AA5" s="7"/>
      <c r="AB5" s="8"/>
      <c r="AC5" s="7"/>
      <c r="AD5" s="6">
        <v>0.68649668714610002</v>
      </c>
      <c r="AE5" s="6">
        <v>0.61747841772010004</v>
      </c>
      <c r="AF5" s="7"/>
      <c r="AG5" s="6">
        <v>0.73411690699690002</v>
      </c>
      <c r="AH5" s="6">
        <v>0.62418648291409995</v>
      </c>
    </row>
    <row r="6" spans="1:34" x14ac:dyDescent="0.4">
      <c r="A6" t="s">
        <v>169</v>
      </c>
      <c r="B6" s="6">
        <v>0.6458791844199</v>
      </c>
      <c r="C6" s="6">
        <v>0.63039633266700001</v>
      </c>
      <c r="D6" s="6">
        <v>0.66360001618730002</v>
      </c>
      <c r="E6" s="7"/>
      <c r="F6" s="7"/>
      <c r="G6" s="6">
        <v>0.75499307127460002</v>
      </c>
      <c r="H6" s="7">
        <v>0.65081764625350003</v>
      </c>
      <c r="I6" s="7"/>
      <c r="J6" s="6">
        <v>0.72555491013520002</v>
      </c>
      <c r="K6" s="6">
        <v>0.43010797988589999</v>
      </c>
      <c r="L6" s="7"/>
      <c r="M6" s="6">
        <v>0.65415919788650001</v>
      </c>
      <c r="N6" s="7"/>
      <c r="O6" s="6">
        <v>0.65235690481599995</v>
      </c>
      <c r="P6" s="7"/>
      <c r="Q6" s="6">
        <v>0.63867218511500001</v>
      </c>
      <c r="R6" s="8"/>
      <c r="S6" s="6">
        <v>0.64977919592400002</v>
      </c>
      <c r="T6" s="7"/>
      <c r="U6" s="6">
        <v>0.7905010098527</v>
      </c>
      <c r="V6" s="6">
        <v>0.59695256190580004</v>
      </c>
      <c r="W6" s="6">
        <v>0.54847597794269998</v>
      </c>
      <c r="X6" s="7"/>
      <c r="Y6" s="6">
        <v>0.56691480311510001</v>
      </c>
      <c r="Z6" s="7"/>
      <c r="AA6" s="7"/>
      <c r="AB6" s="8"/>
      <c r="AC6" s="7"/>
      <c r="AD6" s="6">
        <v>0.58872919380440003</v>
      </c>
      <c r="AE6" s="6">
        <v>0.71187645974839997</v>
      </c>
      <c r="AF6" s="7"/>
      <c r="AG6" s="6">
        <v>0.69399393456689995</v>
      </c>
      <c r="AH6" s="6">
        <v>0.55299405809690005</v>
      </c>
    </row>
    <row r="7" spans="1:34" x14ac:dyDescent="0.4">
      <c r="A7" t="s">
        <v>170</v>
      </c>
      <c r="B7" s="6">
        <v>0.64081043260399995</v>
      </c>
      <c r="C7" s="6">
        <v>0.64118962357450004</v>
      </c>
      <c r="D7" s="6">
        <v>0.64339982545200003</v>
      </c>
      <c r="E7" s="7"/>
      <c r="F7" s="7"/>
      <c r="G7" s="6">
        <v>0.67928686682450001</v>
      </c>
      <c r="H7" s="7">
        <v>0.62901121516189995</v>
      </c>
      <c r="I7" s="7"/>
      <c r="J7" s="6">
        <v>0.69286479097209996</v>
      </c>
      <c r="K7" s="6">
        <v>0.5564788524898</v>
      </c>
      <c r="L7" s="7"/>
      <c r="M7" s="6">
        <v>0.62736733623130003</v>
      </c>
      <c r="N7" s="7"/>
      <c r="O7" s="6">
        <v>0.61845796911850004</v>
      </c>
      <c r="P7" s="7"/>
      <c r="Q7" s="6">
        <v>0.62550139988190001</v>
      </c>
      <c r="R7" s="8"/>
      <c r="S7" s="6">
        <v>0.63864153867020002</v>
      </c>
      <c r="T7" s="7"/>
      <c r="U7" s="6">
        <v>0.72793951611579999</v>
      </c>
      <c r="V7" s="6">
        <v>0.61133402566310002</v>
      </c>
      <c r="W7" s="6">
        <v>0.51056714396049996</v>
      </c>
      <c r="X7" s="7"/>
      <c r="Y7" s="6">
        <v>0.59749499401700001</v>
      </c>
      <c r="Z7" s="7"/>
      <c r="AA7" s="7"/>
      <c r="AB7" s="8"/>
      <c r="AC7" s="7"/>
      <c r="AD7" s="6">
        <v>0.63070287095449995</v>
      </c>
      <c r="AE7" s="6">
        <v>0.55125038492830003</v>
      </c>
      <c r="AF7" s="7"/>
      <c r="AG7" s="6">
        <v>0.6790165221926</v>
      </c>
      <c r="AH7" s="6">
        <v>0.56705389335349998</v>
      </c>
    </row>
    <row r="8" spans="1:34" x14ac:dyDescent="0.4">
      <c r="A8" t="s">
        <v>171</v>
      </c>
      <c r="B8" s="6">
        <v>0.6186890652575</v>
      </c>
      <c r="C8" s="6">
        <v>0.60116729109839995</v>
      </c>
      <c r="D8" s="6">
        <v>0.63777190043400001</v>
      </c>
      <c r="E8" s="7"/>
      <c r="F8" s="7"/>
      <c r="G8" s="6">
        <v>0.74013584735210003</v>
      </c>
      <c r="H8" s="7">
        <v>0.59160841472290004</v>
      </c>
      <c r="I8" s="7"/>
      <c r="J8" s="6">
        <v>0.54487213223950004</v>
      </c>
      <c r="K8" s="6">
        <v>0.457238008882</v>
      </c>
      <c r="L8" s="7"/>
      <c r="M8" s="6">
        <v>0.58481621427870001</v>
      </c>
      <c r="N8" s="7"/>
      <c r="O8" s="6">
        <v>0.59728087970330002</v>
      </c>
      <c r="P8" s="7"/>
      <c r="Q8" s="6">
        <v>0.59864899911930003</v>
      </c>
      <c r="R8" s="8"/>
      <c r="S8" s="6">
        <v>0.61638659589779998</v>
      </c>
      <c r="T8" s="7"/>
      <c r="U8" s="6">
        <v>0.7062039932752</v>
      </c>
      <c r="V8" s="6">
        <v>0.58908212429499995</v>
      </c>
      <c r="W8" s="6">
        <v>0.4305651123275</v>
      </c>
      <c r="X8" s="7"/>
      <c r="Y8" s="6">
        <v>0.64176600824920005</v>
      </c>
      <c r="Z8" s="7"/>
      <c r="AA8" s="7"/>
      <c r="AB8" s="8"/>
      <c r="AC8" s="7"/>
      <c r="AD8" s="6">
        <v>0.59787898736790002</v>
      </c>
      <c r="AE8" s="6">
        <v>0.62478630867609997</v>
      </c>
      <c r="AF8" s="7"/>
      <c r="AG8" s="6">
        <v>0.63744374909000001</v>
      </c>
      <c r="AH8" s="6">
        <v>0.58248330358120004</v>
      </c>
    </row>
    <row r="9" spans="1:34" x14ac:dyDescent="0.4">
      <c r="A9" t="s">
        <v>172</v>
      </c>
      <c r="B9" s="6">
        <v>0.63821749442520004</v>
      </c>
      <c r="C9" s="6">
        <v>0.67753763294949998</v>
      </c>
      <c r="D9" s="6">
        <v>0.60386583016499995</v>
      </c>
      <c r="E9" s="7"/>
      <c r="F9" s="7"/>
      <c r="G9" s="6">
        <v>0.76080602042199996</v>
      </c>
      <c r="H9" s="7">
        <v>0.68822044669250004</v>
      </c>
      <c r="I9" s="7"/>
      <c r="J9" s="6">
        <v>0.58187029692269998</v>
      </c>
      <c r="K9" s="6">
        <v>0.44033213008630001</v>
      </c>
      <c r="L9" s="7"/>
      <c r="M9" s="6">
        <v>0.6393939389437</v>
      </c>
      <c r="N9" s="7"/>
      <c r="O9" s="6">
        <v>0.63884739715990002</v>
      </c>
      <c r="P9" s="7"/>
      <c r="Q9" s="6">
        <v>0.62360624692910005</v>
      </c>
      <c r="R9" s="8"/>
      <c r="S9" s="6">
        <v>0.63603294355590001</v>
      </c>
      <c r="T9" s="7"/>
      <c r="U9" s="6">
        <v>0.80062388557569997</v>
      </c>
      <c r="V9" s="6">
        <v>0.58327422310410004</v>
      </c>
      <c r="W9" s="6">
        <v>0.44721985194289998</v>
      </c>
      <c r="X9" s="7"/>
      <c r="Y9" s="6">
        <v>0.55904182941680003</v>
      </c>
      <c r="Z9" s="7"/>
      <c r="AA9" s="7"/>
      <c r="AB9" s="8"/>
      <c r="AC9" s="7"/>
      <c r="AD9" s="6">
        <v>0.57873886397679997</v>
      </c>
      <c r="AE9" s="6">
        <v>0.66054228573939999</v>
      </c>
      <c r="AF9" s="7"/>
      <c r="AG9" s="6">
        <v>0.66052573985539997</v>
      </c>
      <c r="AH9" s="6">
        <v>0.59515161154109997</v>
      </c>
    </row>
    <row r="10" spans="1:34" x14ac:dyDescent="0.4">
      <c r="A10" t="s">
        <v>173</v>
      </c>
      <c r="B10" s="6">
        <v>0.56773189656989997</v>
      </c>
      <c r="C10" s="6">
        <v>0.57157558304980005</v>
      </c>
      <c r="D10" s="6">
        <v>0.56550928064299999</v>
      </c>
      <c r="E10" s="7"/>
      <c r="F10" s="7"/>
      <c r="G10" s="6">
        <v>0.64579143120439997</v>
      </c>
      <c r="H10" s="7">
        <v>0.6019603188521</v>
      </c>
      <c r="I10" s="7"/>
      <c r="J10" s="6">
        <v>0.65155858076890005</v>
      </c>
      <c r="K10" s="6">
        <v>0.36590149738049998</v>
      </c>
      <c r="L10" s="7"/>
      <c r="M10" s="6">
        <v>0.54704936572439999</v>
      </c>
      <c r="N10" s="7"/>
      <c r="O10" s="6">
        <v>0.55605324913830001</v>
      </c>
      <c r="P10" s="7"/>
      <c r="Q10" s="6">
        <v>0.55558593662099998</v>
      </c>
      <c r="R10" s="8"/>
      <c r="S10" s="6">
        <v>0.57116003139960003</v>
      </c>
      <c r="T10" s="7"/>
      <c r="U10" s="6">
        <v>0.72826947644530005</v>
      </c>
      <c r="V10" s="6">
        <v>0.51342085778729996</v>
      </c>
      <c r="W10" s="6">
        <v>0.4665041632343</v>
      </c>
      <c r="X10" s="7"/>
      <c r="Y10" s="6">
        <v>0.50437028274639994</v>
      </c>
      <c r="Z10" s="7"/>
      <c r="AA10" s="7"/>
      <c r="AB10" s="8"/>
      <c r="AC10" s="7"/>
      <c r="AD10" s="6">
        <v>0.54349083475000004</v>
      </c>
      <c r="AE10" s="6">
        <v>0.56304188169619995</v>
      </c>
      <c r="AF10" s="7"/>
      <c r="AG10" s="6">
        <v>0.58273898664099999</v>
      </c>
      <c r="AH10" s="6">
        <v>0.53876083358539995</v>
      </c>
    </row>
    <row r="11" spans="1:34" x14ac:dyDescent="0.4">
      <c r="A11" t="s">
        <v>174</v>
      </c>
      <c r="B11" s="6">
        <v>0.55401928124849997</v>
      </c>
      <c r="C11" s="6">
        <v>0.57746191998469998</v>
      </c>
      <c r="D11" s="6">
        <v>0.53294444066809998</v>
      </c>
      <c r="E11" s="7"/>
      <c r="F11" s="7"/>
      <c r="G11" s="6">
        <v>0.55352498302490005</v>
      </c>
      <c r="H11" s="7">
        <v>0.66641401560089997</v>
      </c>
      <c r="I11" s="7"/>
      <c r="J11" s="6">
        <v>0.61025237056570003</v>
      </c>
      <c r="K11" s="6">
        <v>0.40297795088979999</v>
      </c>
      <c r="L11" s="7"/>
      <c r="M11" s="6">
        <v>0.54999576023590002</v>
      </c>
      <c r="N11" s="7"/>
      <c r="O11" s="6">
        <v>0.53934128235860002</v>
      </c>
      <c r="P11" s="7"/>
      <c r="Q11" s="6">
        <v>0.5385430905777</v>
      </c>
      <c r="R11" s="8"/>
      <c r="S11" s="6">
        <v>0.55736461520960001</v>
      </c>
      <c r="T11" s="7"/>
      <c r="U11" s="6">
        <v>0.64233229667019998</v>
      </c>
      <c r="V11" s="6">
        <v>0.5241423414734</v>
      </c>
      <c r="W11" s="6">
        <v>0.36645359473560002</v>
      </c>
      <c r="X11" s="7"/>
      <c r="Y11" s="6">
        <v>0.478522988536</v>
      </c>
      <c r="Z11" s="7"/>
      <c r="AA11" s="7"/>
      <c r="AB11" s="8"/>
      <c r="AC11" s="7"/>
      <c r="AD11" s="6">
        <v>0.51426568346059998</v>
      </c>
      <c r="AE11" s="6">
        <v>0.60991524071379999</v>
      </c>
      <c r="AF11" s="7"/>
      <c r="AG11" s="6">
        <v>0.56816074119729998</v>
      </c>
      <c r="AH11" s="6">
        <v>0.52671931003960004</v>
      </c>
    </row>
    <row r="12" spans="1:34" x14ac:dyDescent="0.4">
      <c r="A12" t="s">
        <v>175</v>
      </c>
      <c r="B12" s="6">
        <v>0.52200172977799997</v>
      </c>
      <c r="C12" s="6">
        <v>0.56280442177709999</v>
      </c>
      <c r="D12" s="6">
        <v>0.48381215190620003</v>
      </c>
      <c r="E12" s="7"/>
      <c r="F12" s="7"/>
      <c r="G12" s="6">
        <v>0.66272662309499997</v>
      </c>
      <c r="H12" s="7">
        <v>0.58588115124170004</v>
      </c>
      <c r="I12" s="7"/>
      <c r="J12" s="6">
        <v>0.47518384839330002</v>
      </c>
      <c r="K12" s="6">
        <v>0.37584792189369998</v>
      </c>
      <c r="L12" s="7"/>
      <c r="M12" s="6">
        <v>0.51486548082140005</v>
      </c>
      <c r="N12" s="7"/>
      <c r="O12" s="6">
        <v>0.51204885226829999</v>
      </c>
      <c r="P12" s="7"/>
      <c r="Q12" s="6">
        <v>0.50172686520760001</v>
      </c>
      <c r="R12" s="8"/>
      <c r="S12" s="6">
        <v>0.51911543339660005</v>
      </c>
      <c r="T12" s="7"/>
      <c r="U12" s="6">
        <v>0.65246171863299995</v>
      </c>
      <c r="V12" s="6">
        <v>0.47786616027590001</v>
      </c>
      <c r="W12" s="6">
        <v>0.36519080037969998</v>
      </c>
      <c r="X12" s="7"/>
      <c r="Y12" s="6">
        <v>0.41251655680429999</v>
      </c>
      <c r="Z12" s="7"/>
      <c r="AA12" s="7"/>
      <c r="AB12" s="8"/>
      <c r="AC12" s="7"/>
      <c r="AD12" s="6">
        <v>0.46500251601830001</v>
      </c>
      <c r="AE12" s="6">
        <v>0.51727283397519996</v>
      </c>
      <c r="AF12" s="7"/>
      <c r="AG12" s="6">
        <v>0.51808928509259999</v>
      </c>
      <c r="AH12" s="6">
        <v>0.52955467181189997</v>
      </c>
    </row>
    <row r="13" spans="1:34" x14ac:dyDescent="0.4">
      <c r="A13" t="s">
        <v>176</v>
      </c>
      <c r="B13" s="6">
        <v>0.48357057278850002</v>
      </c>
      <c r="C13" s="6">
        <v>0.52803410586840005</v>
      </c>
      <c r="D13" s="6">
        <v>0.44110851676910001</v>
      </c>
      <c r="E13" s="7"/>
      <c r="F13" s="7"/>
      <c r="G13" s="6">
        <v>0.6350441366224</v>
      </c>
      <c r="H13" s="7">
        <v>0.54847835080270002</v>
      </c>
      <c r="I13" s="7"/>
      <c r="J13" s="6">
        <v>0.47518384839330002</v>
      </c>
      <c r="K13" s="6">
        <v>0.27196744209759999</v>
      </c>
      <c r="L13" s="7"/>
      <c r="M13" s="6">
        <v>0.46943508212340002</v>
      </c>
      <c r="N13" s="7"/>
      <c r="O13" s="6">
        <v>0.46075214138330001</v>
      </c>
      <c r="P13" s="7"/>
      <c r="Q13" s="6">
        <v>0.45073184840870001</v>
      </c>
      <c r="R13" s="8"/>
      <c r="S13" s="6">
        <v>0.4864905163978</v>
      </c>
      <c r="T13" s="7"/>
      <c r="U13" s="6">
        <v>0.69142011409250004</v>
      </c>
      <c r="V13" s="6">
        <v>0.41325355102029998</v>
      </c>
      <c r="W13" s="6">
        <v>0.32777311927550001</v>
      </c>
      <c r="X13" s="7"/>
      <c r="Y13" s="6">
        <v>0.35331312205109999</v>
      </c>
      <c r="Z13" s="7"/>
      <c r="AA13" s="7"/>
      <c r="AB13" s="8"/>
      <c r="AC13" s="7"/>
      <c r="AD13" s="6">
        <v>0.45744872852520002</v>
      </c>
      <c r="AE13" s="6">
        <v>0.51065776535530005</v>
      </c>
      <c r="AF13" s="7"/>
      <c r="AG13" s="6">
        <v>0.51310211899710001</v>
      </c>
      <c r="AH13" s="6">
        <v>0.42656016762749999</v>
      </c>
    </row>
    <row r="14" spans="1:34" x14ac:dyDescent="0.4">
      <c r="A14" t="s">
        <v>177</v>
      </c>
      <c r="B14" s="6">
        <v>0.46111757703970002</v>
      </c>
      <c r="C14" s="6">
        <v>0.46740496315239999</v>
      </c>
      <c r="D14" s="6">
        <v>0.45434765806010002</v>
      </c>
      <c r="E14" s="7"/>
      <c r="F14" s="7"/>
      <c r="G14" s="6">
        <v>0.6668365524355</v>
      </c>
      <c r="H14" s="7">
        <v>0.52715471797409996</v>
      </c>
      <c r="I14" s="7"/>
      <c r="J14" s="6">
        <v>0.3031171615378</v>
      </c>
      <c r="K14" s="6">
        <v>0.2742872601918</v>
      </c>
      <c r="L14" s="7"/>
      <c r="M14" s="6">
        <v>0.43804022026450001</v>
      </c>
      <c r="N14" s="7"/>
      <c r="O14" s="6">
        <v>0.43173266793339998</v>
      </c>
      <c r="P14" s="7"/>
      <c r="Q14" s="6">
        <v>0.43066957707749998</v>
      </c>
      <c r="R14" s="8"/>
      <c r="S14" s="6">
        <v>0.46390194275180002</v>
      </c>
      <c r="T14" s="7"/>
      <c r="U14" s="6">
        <v>0.57271131524969998</v>
      </c>
      <c r="V14" s="6">
        <v>0.42336459827599998</v>
      </c>
      <c r="W14" s="6">
        <v>0.29526142049749998</v>
      </c>
      <c r="X14" s="7"/>
      <c r="Y14" s="6">
        <v>0.44216134964530002</v>
      </c>
      <c r="Z14" s="7"/>
      <c r="AA14" s="7"/>
      <c r="AB14" s="8"/>
      <c r="AC14" s="7"/>
      <c r="AD14" s="6">
        <v>0.43011191322019998</v>
      </c>
      <c r="AE14" s="6">
        <v>0.52387023343759997</v>
      </c>
      <c r="AF14" s="7"/>
      <c r="AG14" s="6">
        <v>0.49043996196470002</v>
      </c>
      <c r="AH14" s="6">
        <v>0.40451095600300002</v>
      </c>
    </row>
    <row r="15" spans="1:34" x14ac:dyDescent="0.4">
      <c r="A15" t="s">
        <v>101</v>
      </c>
      <c r="B15" s="12">
        <v>188</v>
      </c>
      <c r="C15" s="12">
        <v>92</v>
      </c>
      <c r="D15" s="12">
        <v>94</v>
      </c>
      <c r="E15" s="12">
        <v>1</v>
      </c>
      <c r="F15" s="12">
        <v>24</v>
      </c>
      <c r="G15" s="12">
        <v>38</v>
      </c>
      <c r="H15" s="12">
        <v>27</v>
      </c>
      <c r="I15" s="12">
        <v>29</v>
      </c>
      <c r="J15" s="12">
        <v>30</v>
      </c>
      <c r="K15" s="12">
        <v>40</v>
      </c>
      <c r="L15" s="12">
        <v>24</v>
      </c>
      <c r="M15" s="12">
        <v>141</v>
      </c>
      <c r="N15" s="12">
        <v>18</v>
      </c>
      <c r="O15" s="12">
        <v>149</v>
      </c>
      <c r="P15" s="12">
        <v>29</v>
      </c>
      <c r="Q15" s="12">
        <v>158</v>
      </c>
      <c r="R15" s="12">
        <v>0</v>
      </c>
      <c r="S15" s="12">
        <v>187</v>
      </c>
      <c r="T15" s="12">
        <v>1</v>
      </c>
      <c r="U15" s="12">
        <v>49</v>
      </c>
      <c r="V15" s="12">
        <v>139</v>
      </c>
      <c r="W15" s="12">
        <v>37</v>
      </c>
      <c r="X15" s="12">
        <v>24</v>
      </c>
      <c r="Y15" s="12">
        <v>59</v>
      </c>
      <c r="Z15" s="12">
        <v>21</v>
      </c>
      <c r="AA15" s="12">
        <v>28</v>
      </c>
      <c r="AB15" s="12">
        <v>0</v>
      </c>
      <c r="AC15" s="12">
        <v>25</v>
      </c>
      <c r="AD15" s="12">
        <v>68</v>
      </c>
      <c r="AE15" s="12">
        <v>39</v>
      </c>
      <c r="AF15" s="12">
        <v>18</v>
      </c>
      <c r="AG15" s="12">
        <v>127</v>
      </c>
      <c r="AH15" s="12">
        <v>61</v>
      </c>
    </row>
    <row r="16" spans="1:34" x14ac:dyDescent="0.4">
      <c r="A16"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2784a8e-4826-42b6-94cb-225fed94b307" sqref="A2 AH16" xr:uid="{00000000-0002-0000-0B00-000000000000}"/>
    <dataValidation allowBlank="1" error="72784a8e-4826-42b6-94cb-225fed94b307"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13"/>
  <sheetViews>
    <sheetView workbookViewId="0">
      <selection activeCell="A17" sqref="A17"/>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27</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178</v>
      </c>
      <c r="B5" s="6">
        <v>0.1292540011776</v>
      </c>
      <c r="C5" s="6">
        <v>9.117648500601E-2</v>
      </c>
      <c r="D5" s="6">
        <v>0.16539244902950001</v>
      </c>
      <c r="E5" s="8"/>
      <c r="F5" s="10"/>
      <c r="G5" s="7"/>
      <c r="H5" s="7"/>
      <c r="I5" s="7"/>
      <c r="J5" s="7"/>
      <c r="K5" s="6">
        <v>8.2400835629209995E-2</v>
      </c>
      <c r="L5" s="10"/>
      <c r="M5" s="9">
        <v>9.1583977250970006E-2</v>
      </c>
      <c r="N5" s="7"/>
      <c r="O5" s="6">
        <v>0.1152714093329</v>
      </c>
      <c r="P5" s="10">
        <v>0.52548813081589996</v>
      </c>
      <c r="Q5" s="9">
        <v>0.11664123987280001</v>
      </c>
      <c r="R5" s="8"/>
      <c r="S5" s="6">
        <v>0.1300819098803</v>
      </c>
      <c r="T5" s="7"/>
      <c r="U5" s="6">
        <v>0.12730211759060001</v>
      </c>
      <c r="V5" s="6">
        <v>0.12996881904349999</v>
      </c>
      <c r="W5" s="6">
        <v>0.16923413066619999</v>
      </c>
      <c r="X5" s="7"/>
      <c r="Y5" s="6">
        <v>7.5625533993159993E-2</v>
      </c>
      <c r="Z5" s="7"/>
      <c r="AA5" s="7"/>
      <c r="AB5" s="8"/>
      <c r="AC5" s="7"/>
      <c r="AD5" s="6">
        <v>0.20130626166429999</v>
      </c>
      <c r="AE5" s="6">
        <v>6.2136440594470002E-2</v>
      </c>
      <c r="AF5" s="7"/>
      <c r="AG5" s="11">
        <v>0.1856508954077</v>
      </c>
      <c r="AH5" s="9">
        <v>2.9792490239689998E-2</v>
      </c>
    </row>
    <row r="6" spans="1:34" x14ac:dyDescent="0.4">
      <c r="A6" t="s">
        <v>179</v>
      </c>
      <c r="B6" s="6">
        <v>4.6433750215069999E-2</v>
      </c>
      <c r="C6" s="6">
        <v>3.8851358197689999E-2</v>
      </c>
      <c r="D6" s="6">
        <v>5.363001473186E-2</v>
      </c>
      <c r="E6" s="8"/>
      <c r="F6" s="10"/>
      <c r="G6" s="7"/>
      <c r="H6" s="7"/>
      <c r="I6" s="7"/>
      <c r="J6" s="7"/>
      <c r="K6" s="6">
        <v>0</v>
      </c>
      <c r="L6" s="7"/>
      <c r="M6" s="6">
        <v>3.1992223524610001E-2</v>
      </c>
      <c r="N6" s="7"/>
      <c r="O6" s="6">
        <v>4.1087356902739999E-2</v>
      </c>
      <c r="P6" s="10">
        <v>0.2589173988881</v>
      </c>
      <c r="Q6" s="9">
        <v>3.9525155664599999E-2</v>
      </c>
      <c r="R6" s="8"/>
      <c r="S6" s="6">
        <v>4.6731171614440001E-2</v>
      </c>
      <c r="T6" s="7"/>
      <c r="U6" s="6">
        <v>3.3188666335849999E-2</v>
      </c>
      <c r="V6" s="6">
        <v>5.1284358445490001E-2</v>
      </c>
      <c r="W6" s="6">
        <v>7.1685463749129999E-2</v>
      </c>
      <c r="X6" s="10"/>
      <c r="Y6" s="6">
        <v>0</v>
      </c>
      <c r="Z6" s="7"/>
      <c r="AA6" s="7"/>
      <c r="AB6" s="8"/>
      <c r="AC6" s="7"/>
      <c r="AD6" s="6">
        <v>6.4466345737089994E-2</v>
      </c>
      <c r="AE6" s="6">
        <v>2.564980759511E-2</v>
      </c>
      <c r="AF6" s="7"/>
      <c r="AG6" s="6">
        <v>7.276272184332E-2</v>
      </c>
      <c r="AH6" s="6">
        <v>0</v>
      </c>
    </row>
    <row r="7" spans="1:34" x14ac:dyDescent="0.4">
      <c r="A7" t="s">
        <v>180</v>
      </c>
      <c r="B7" s="6">
        <v>3.0481885588629999E-2</v>
      </c>
      <c r="C7" s="6">
        <v>2.3126143330389998E-2</v>
      </c>
      <c r="D7" s="6">
        <v>3.7463042311490002E-2</v>
      </c>
      <c r="E7" s="8"/>
      <c r="F7" s="10"/>
      <c r="G7" s="7"/>
      <c r="H7" s="7"/>
      <c r="I7" s="7"/>
      <c r="J7" s="7"/>
      <c r="K7" s="6">
        <v>0</v>
      </c>
      <c r="L7" s="7"/>
      <c r="M7" s="6">
        <v>2.9168513981729999E-2</v>
      </c>
      <c r="N7" s="7"/>
      <c r="O7" s="6">
        <v>3.1221792926939999E-2</v>
      </c>
      <c r="P7" s="7">
        <v>8.3453409134810003E-2</v>
      </c>
      <c r="Q7" s="6">
        <v>2.8879330918709999E-2</v>
      </c>
      <c r="R7" s="8"/>
      <c r="S7" s="6">
        <v>3.0677130750280002E-2</v>
      </c>
      <c r="T7" s="7"/>
      <c r="U7" s="6">
        <v>2.9842179702680001E-2</v>
      </c>
      <c r="V7" s="6">
        <v>3.0716158369660001E-2</v>
      </c>
      <c r="W7" s="6">
        <v>2.739572994555E-2</v>
      </c>
      <c r="X7" s="7"/>
      <c r="Y7" s="6">
        <v>1.535762168213E-2</v>
      </c>
      <c r="Z7" s="7"/>
      <c r="AA7" s="7"/>
      <c r="AB7" s="8"/>
      <c r="AC7" s="7"/>
      <c r="AD7" s="6">
        <v>3.9216805392330002E-2</v>
      </c>
      <c r="AE7" s="6">
        <v>1.2404083237639999E-2</v>
      </c>
      <c r="AF7" s="7"/>
      <c r="AG7" s="6">
        <v>3.0872788121780001E-2</v>
      </c>
      <c r="AH7" s="6">
        <v>2.9792490239689998E-2</v>
      </c>
    </row>
    <row r="8" spans="1:34" x14ac:dyDescent="0.4">
      <c r="A8" t="s">
        <v>181</v>
      </c>
      <c r="B8" s="6">
        <v>3.2532598287550001E-2</v>
      </c>
      <c r="C8" s="6">
        <v>4.4218553715800003E-2</v>
      </c>
      <c r="D8" s="6">
        <v>2.1441741180690001E-2</v>
      </c>
      <c r="E8" s="8"/>
      <c r="F8" s="10"/>
      <c r="G8" s="7"/>
      <c r="H8" s="7"/>
      <c r="I8" s="7"/>
      <c r="J8" s="7"/>
      <c r="K8" s="6">
        <v>0</v>
      </c>
      <c r="L8" s="7"/>
      <c r="M8" s="6">
        <v>2.342534159829E-2</v>
      </c>
      <c r="N8" s="7"/>
      <c r="O8" s="6">
        <v>2.2128480470580001E-2</v>
      </c>
      <c r="P8" s="10">
        <v>0.22572068662790001</v>
      </c>
      <c r="Q8" s="9">
        <v>2.619003622774E-2</v>
      </c>
      <c r="R8" s="8"/>
      <c r="S8" s="6">
        <v>3.2740978848299997E-2</v>
      </c>
      <c r="T8" s="7"/>
      <c r="U8" s="6">
        <v>6.3917341506700004E-2</v>
      </c>
      <c r="V8" s="6">
        <v>2.1038892762040001E-2</v>
      </c>
      <c r="W8" s="6">
        <v>0</v>
      </c>
      <c r="X8" s="10"/>
      <c r="Y8" s="6">
        <v>8.2563224363479994E-3</v>
      </c>
      <c r="Z8" s="7"/>
      <c r="AA8" s="7"/>
      <c r="AB8" s="8"/>
      <c r="AC8" s="7"/>
      <c r="AD8" s="6">
        <v>5.4314942867379999E-2</v>
      </c>
      <c r="AE8" s="6">
        <v>2.4082549761720001E-2</v>
      </c>
      <c r="AF8" s="7"/>
      <c r="AG8" s="6">
        <v>5.0979306841970003E-2</v>
      </c>
      <c r="AH8" s="6">
        <v>0</v>
      </c>
    </row>
    <row r="9" spans="1:34" x14ac:dyDescent="0.4">
      <c r="A9" t="s">
        <v>182</v>
      </c>
      <c r="B9" s="6">
        <v>3.2315925395869999E-2</v>
      </c>
      <c r="C9" s="6">
        <v>1.8356018433830001E-2</v>
      </c>
      <c r="D9" s="6">
        <v>4.556493479794E-2</v>
      </c>
      <c r="E9" s="8"/>
      <c r="F9" s="7"/>
      <c r="G9" s="7"/>
      <c r="H9" s="7"/>
      <c r="I9" s="7"/>
      <c r="J9" s="7"/>
      <c r="K9" s="6">
        <v>5.493389041947E-2</v>
      </c>
      <c r="L9" s="7"/>
      <c r="M9" s="6">
        <v>3.495212819587E-2</v>
      </c>
      <c r="N9" s="7"/>
      <c r="O9" s="6">
        <v>2.9958807972440001E-2</v>
      </c>
      <c r="P9" s="7">
        <v>0.17419902844919999</v>
      </c>
      <c r="Q9" s="6">
        <v>2.7711103311420002E-2</v>
      </c>
      <c r="R9" s="8"/>
      <c r="S9" s="6">
        <v>3.2522918105019998E-2</v>
      </c>
      <c r="T9" s="7"/>
      <c r="U9" s="6">
        <v>4.349013642354E-2</v>
      </c>
      <c r="V9" s="6">
        <v>2.8223711222409999E-2</v>
      </c>
      <c r="W9" s="6">
        <v>6.1887064305889999E-2</v>
      </c>
      <c r="X9" s="7"/>
      <c r="Y9" s="6">
        <v>4.4910290628909999E-2</v>
      </c>
      <c r="Z9" s="7"/>
      <c r="AA9" s="7"/>
      <c r="AB9" s="8"/>
      <c r="AC9" s="7"/>
      <c r="AD9" s="6">
        <v>5.612338476302E-2</v>
      </c>
      <c r="AE9" s="6">
        <v>1.2404083237639999E-2</v>
      </c>
      <c r="AF9" s="7"/>
      <c r="AG9" s="6">
        <v>5.0639775589910001E-2</v>
      </c>
      <c r="AH9" s="6">
        <v>0</v>
      </c>
    </row>
    <row r="10" spans="1:34" x14ac:dyDescent="0.4">
      <c r="A10" t="s">
        <v>183</v>
      </c>
      <c r="B10" s="6">
        <v>5.0870758802090001E-2</v>
      </c>
      <c r="C10" s="6">
        <v>1.8270003870540001E-2</v>
      </c>
      <c r="D10" s="6">
        <v>8.1811345281429998E-2</v>
      </c>
      <c r="E10" s="8"/>
      <c r="F10" s="10"/>
      <c r="G10" s="7"/>
      <c r="H10" s="7"/>
      <c r="I10" s="7"/>
      <c r="J10" s="7"/>
      <c r="K10" s="6">
        <v>5.493389041947E-2</v>
      </c>
      <c r="L10" s="7"/>
      <c r="M10" s="9">
        <v>2.5648074041949999E-2</v>
      </c>
      <c r="N10" s="7"/>
      <c r="O10" s="6">
        <v>3.8451453948829997E-2</v>
      </c>
      <c r="P10" s="7">
        <v>9.2371703478609998E-2</v>
      </c>
      <c r="Q10" s="6">
        <v>4.97861560227E-2</v>
      </c>
      <c r="R10" s="8"/>
      <c r="S10" s="6">
        <v>5.1196600505580003E-2</v>
      </c>
      <c r="T10" s="7"/>
      <c r="U10" s="6">
        <v>4.441805968899E-2</v>
      </c>
      <c r="V10" s="6">
        <v>5.3233863159289997E-2</v>
      </c>
      <c r="W10" s="6">
        <v>3.7417681104269997E-2</v>
      </c>
      <c r="X10" s="7"/>
      <c r="Y10" s="6">
        <v>3.5312009775310002E-2</v>
      </c>
      <c r="Z10" s="7"/>
      <c r="AA10" s="7"/>
      <c r="AB10" s="8"/>
      <c r="AC10" s="7"/>
      <c r="AD10" s="11">
        <v>0.1208976452657</v>
      </c>
      <c r="AE10" s="6">
        <v>0</v>
      </c>
      <c r="AF10" s="7"/>
      <c r="AG10" s="6">
        <v>7.9715613223799997E-2</v>
      </c>
      <c r="AH10" s="6">
        <v>0</v>
      </c>
    </row>
    <row r="11" spans="1:34" x14ac:dyDescent="0.4">
      <c r="A11" t="s">
        <v>136</v>
      </c>
      <c r="B11" s="6">
        <v>0.8707459988224</v>
      </c>
      <c r="C11" s="6">
        <v>0.90882351499400005</v>
      </c>
      <c r="D11" s="6">
        <v>0.83460755097049999</v>
      </c>
      <c r="E11" s="8"/>
      <c r="F11" s="13"/>
      <c r="G11" s="7"/>
      <c r="H11" s="7"/>
      <c r="I11" s="7"/>
      <c r="J11" s="7"/>
      <c r="K11" s="6">
        <v>0.91759916437080002</v>
      </c>
      <c r="L11" s="13"/>
      <c r="M11" s="11">
        <v>0.90841602274900002</v>
      </c>
      <c r="N11" s="7"/>
      <c r="O11" s="6">
        <v>0.88472859066709997</v>
      </c>
      <c r="P11" s="13">
        <v>0.47451186918409999</v>
      </c>
      <c r="Q11" s="11">
        <v>0.88335876012720005</v>
      </c>
      <c r="R11" s="8"/>
      <c r="S11" s="6">
        <v>0.8699180901197</v>
      </c>
      <c r="T11" s="7"/>
      <c r="U11" s="6">
        <v>0.87269788240940005</v>
      </c>
      <c r="V11" s="6">
        <v>0.87003118095650001</v>
      </c>
      <c r="W11" s="6">
        <v>0.83076586933380003</v>
      </c>
      <c r="X11" s="7"/>
      <c r="Y11" s="6">
        <v>0.92437446600679996</v>
      </c>
      <c r="Z11" s="7"/>
      <c r="AA11" s="7"/>
      <c r="AB11" s="8"/>
      <c r="AC11" s="7"/>
      <c r="AD11" s="6">
        <v>0.79869373833570001</v>
      </c>
      <c r="AE11" s="6">
        <v>0.93786355940550004</v>
      </c>
      <c r="AF11" s="7"/>
      <c r="AG11" s="9">
        <v>0.81434910459230003</v>
      </c>
      <c r="AH11" s="11">
        <v>0.97020750976030001</v>
      </c>
    </row>
    <row r="12" spans="1:34" x14ac:dyDescent="0.4">
      <c r="A12" t="s">
        <v>101</v>
      </c>
      <c r="B12" s="12">
        <v>169</v>
      </c>
      <c r="C12" s="12">
        <v>84</v>
      </c>
      <c r="D12" s="12">
        <v>85</v>
      </c>
      <c r="E12" s="12">
        <v>0</v>
      </c>
      <c r="F12" s="12">
        <v>23</v>
      </c>
      <c r="G12" s="12">
        <v>28</v>
      </c>
      <c r="H12" s="12">
        <v>24</v>
      </c>
      <c r="I12" s="12">
        <v>28</v>
      </c>
      <c r="J12" s="12">
        <v>27</v>
      </c>
      <c r="K12" s="12">
        <v>39</v>
      </c>
      <c r="L12" s="12">
        <v>24</v>
      </c>
      <c r="M12" s="12">
        <v>141</v>
      </c>
      <c r="N12" s="12">
        <v>18</v>
      </c>
      <c r="O12" s="12">
        <v>149</v>
      </c>
      <c r="P12" s="12">
        <v>10</v>
      </c>
      <c r="Q12" s="12">
        <v>158</v>
      </c>
      <c r="R12" s="12">
        <v>0</v>
      </c>
      <c r="S12" s="12">
        <v>168</v>
      </c>
      <c r="T12" s="12">
        <v>1</v>
      </c>
      <c r="U12" s="12">
        <v>49</v>
      </c>
      <c r="V12" s="12">
        <v>120</v>
      </c>
      <c r="W12" s="12">
        <v>37</v>
      </c>
      <c r="X12" s="12">
        <v>24</v>
      </c>
      <c r="Y12" s="12">
        <v>59</v>
      </c>
      <c r="Z12" s="12">
        <v>21</v>
      </c>
      <c r="AA12" s="12">
        <v>28</v>
      </c>
      <c r="AB12" s="12">
        <v>0</v>
      </c>
      <c r="AC12" s="12">
        <v>25</v>
      </c>
      <c r="AD12" s="12">
        <v>68</v>
      </c>
      <c r="AE12" s="12">
        <v>39</v>
      </c>
      <c r="AF12" s="12">
        <v>18</v>
      </c>
      <c r="AG12" s="12">
        <v>108</v>
      </c>
      <c r="AH12" s="12">
        <v>61</v>
      </c>
    </row>
    <row r="13" spans="1:34" x14ac:dyDescent="0.4">
      <c r="A13" t="s">
        <v>266</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8aa0947-14ec-4423-a8c0-8a3706fc254f" sqref="A2 AH13" xr:uid="{00000000-0002-0000-0C00-000000000000}"/>
    <dataValidation allowBlank="1" error="f8aa0947-14ec-4423-a8c0-8a3706fc254f"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13"/>
  <sheetViews>
    <sheetView workbookViewId="0">
      <selection activeCell="A19" sqref="A19"/>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267</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184</v>
      </c>
      <c r="B5" s="6">
        <v>0.67757082396379997</v>
      </c>
      <c r="C5" s="6">
        <v>0.70080905451310005</v>
      </c>
      <c r="D5" s="6">
        <v>0.65551598249010001</v>
      </c>
      <c r="E5" s="8"/>
      <c r="F5" s="7"/>
      <c r="G5" s="7"/>
      <c r="H5" s="7"/>
      <c r="I5" s="7"/>
      <c r="J5" s="7"/>
      <c r="K5" s="6">
        <v>0.81242863737540005</v>
      </c>
      <c r="L5" s="7"/>
      <c r="M5" s="6">
        <v>0.68577659007379999</v>
      </c>
      <c r="N5" s="7"/>
      <c r="O5" s="6">
        <v>0.69507047484160001</v>
      </c>
      <c r="P5" s="7"/>
      <c r="Q5" s="6">
        <v>0.67075135504560002</v>
      </c>
      <c r="R5" s="8"/>
      <c r="S5" s="6">
        <v>0.67550557322939997</v>
      </c>
      <c r="T5" s="7"/>
      <c r="U5" s="6">
        <v>0.66522428217920004</v>
      </c>
      <c r="V5" s="6">
        <v>0.68209236854160005</v>
      </c>
      <c r="W5" s="6">
        <v>0.7261590551853</v>
      </c>
      <c r="X5" s="7"/>
      <c r="Y5" s="6">
        <v>0.70792516543130002</v>
      </c>
      <c r="Z5" s="7"/>
      <c r="AA5" s="7"/>
      <c r="AB5" s="8"/>
      <c r="AC5" s="7"/>
      <c r="AD5" s="6">
        <v>0.62921771975259999</v>
      </c>
      <c r="AE5" s="6">
        <v>0.71319441133390005</v>
      </c>
      <c r="AF5" s="7"/>
      <c r="AG5" s="6">
        <v>0.65725287741689997</v>
      </c>
      <c r="AH5" s="6">
        <v>0.71340353585859995</v>
      </c>
    </row>
    <row r="6" spans="1:34" x14ac:dyDescent="0.4">
      <c r="A6" t="s">
        <v>185</v>
      </c>
      <c r="B6" s="6">
        <v>0.62134390652890004</v>
      </c>
      <c r="C6" s="6">
        <v>0.57013903371889996</v>
      </c>
      <c r="D6" s="6">
        <v>0.6699412104461</v>
      </c>
      <c r="E6" s="8"/>
      <c r="F6" s="7"/>
      <c r="G6" s="7"/>
      <c r="H6" s="7"/>
      <c r="I6" s="7"/>
      <c r="J6" s="7"/>
      <c r="K6" s="6">
        <v>0.69388292670109997</v>
      </c>
      <c r="L6" s="7"/>
      <c r="M6" s="6">
        <v>0.60881415536920003</v>
      </c>
      <c r="N6" s="7"/>
      <c r="O6" s="6">
        <v>0.62159947560009998</v>
      </c>
      <c r="P6" s="7"/>
      <c r="Q6" s="6">
        <v>0.62569353692350005</v>
      </c>
      <c r="R6" s="8"/>
      <c r="S6" s="6">
        <v>0.62532379127460003</v>
      </c>
      <c r="T6" s="7"/>
      <c r="U6" s="6">
        <v>0.53043453506789995</v>
      </c>
      <c r="V6" s="6">
        <v>0.65463669270159996</v>
      </c>
      <c r="W6" s="6">
        <v>0.78254314494529997</v>
      </c>
      <c r="X6" s="7"/>
      <c r="Y6" s="6">
        <v>0.66592309978440001</v>
      </c>
      <c r="Z6" s="7"/>
      <c r="AA6" s="7"/>
      <c r="AB6" s="8"/>
      <c r="AC6" s="7"/>
      <c r="AD6" s="6">
        <v>0.72810443320509999</v>
      </c>
      <c r="AE6" s="6">
        <v>0.51805578512920003</v>
      </c>
      <c r="AF6" s="7"/>
      <c r="AG6" s="6">
        <v>0.70476180124629995</v>
      </c>
      <c r="AH6" s="6">
        <v>0.47422818391479998</v>
      </c>
    </row>
    <row r="7" spans="1:34" x14ac:dyDescent="0.4">
      <c r="A7" t="s">
        <v>186</v>
      </c>
      <c r="B7" s="6">
        <v>0.4781130756693</v>
      </c>
      <c r="C7" s="6">
        <v>0.46504185092830003</v>
      </c>
      <c r="D7" s="6">
        <v>0.49051865831109998</v>
      </c>
      <c r="E7" s="8"/>
      <c r="F7" s="7"/>
      <c r="G7" s="7"/>
      <c r="H7" s="7"/>
      <c r="I7" s="7"/>
      <c r="J7" s="7"/>
      <c r="K7" s="6">
        <v>0.49838568976710002</v>
      </c>
      <c r="L7" s="7"/>
      <c r="M7" s="6">
        <v>0.47441573776829998</v>
      </c>
      <c r="N7" s="7"/>
      <c r="O7" s="6">
        <v>0.47787278994080001</v>
      </c>
      <c r="P7" s="7"/>
      <c r="Q7" s="6">
        <v>0.48518490315340002</v>
      </c>
      <c r="R7" s="8"/>
      <c r="S7" s="6">
        <v>0.48117552613600001</v>
      </c>
      <c r="T7" s="7"/>
      <c r="U7" s="6">
        <v>0.38599716212180002</v>
      </c>
      <c r="V7" s="6">
        <v>0.51184772110300003</v>
      </c>
      <c r="W7" s="6">
        <v>0.45405473544519998</v>
      </c>
      <c r="X7" s="7"/>
      <c r="Y7" s="6">
        <v>0.53057878016479998</v>
      </c>
      <c r="Z7" s="7"/>
      <c r="AA7" s="7"/>
      <c r="AB7" s="8"/>
      <c r="AC7" s="7"/>
      <c r="AD7" s="6">
        <v>0.48428061973109998</v>
      </c>
      <c r="AE7" s="6">
        <v>0.46049565531449999</v>
      </c>
      <c r="AF7" s="7"/>
      <c r="AG7" s="6">
        <v>0.48892978423990002</v>
      </c>
      <c r="AH7" s="6">
        <v>0.4590367383551</v>
      </c>
    </row>
    <row r="8" spans="1:34" x14ac:dyDescent="0.4">
      <c r="A8" t="s">
        <v>187</v>
      </c>
      <c r="B8" s="6">
        <v>0.39558770911140001</v>
      </c>
      <c r="C8" s="6">
        <v>0.423280896766</v>
      </c>
      <c r="D8" s="6">
        <v>0.36930477580760002</v>
      </c>
      <c r="E8" s="8"/>
      <c r="F8" s="7"/>
      <c r="G8" s="7"/>
      <c r="H8" s="7"/>
      <c r="I8" s="7"/>
      <c r="J8" s="7"/>
      <c r="K8" s="6">
        <v>0.36574821756199999</v>
      </c>
      <c r="L8" s="7"/>
      <c r="M8" s="6">
        <v>0.40945607676070001</v>
      </c>
      <c r="N8" s="7"/>
      <c r="O8" s="6">
        <v>0.40950738051039998</v>
      </c>
      <c r="P8" s="7"/>
      <c r="Q8" s="6">
        <v>0.40102226868009999</v>
      </c>
      <c r="R8" s="8"/>
      <c r="S8" s="6">
        <v>0.39171627618780003</v>
      </c>
      <c r="T8" s="7"/>
      <c r="U8" s="6">
        <v>0.39154026004050002</v>
      </c>
      <c r="V8" s="6">
        <v>0.39706996395810001</v>
      </c>
      <c r="W8" s="6">
        <v>0.40822162785470001</v>
      </c>
      <c r="X8" s="7"/>
      <c r="Y8" s="6">
        <v>0.39428176913410001</v>
      </c>
      <c r="Z8" s="7"/>
      <c r="AA8" s="7"/>
      <c r="AB8" s="8"/>
      <c r="AC8" s="7"/>
      <c r="AD8" s="6">
        <v>0.36744596707779997</v>
      </c>
      <c r="AE8" s="6">
        <v>0.45262870391269999</v>
      </c>
      <c r="AF8" s="7"/>
      <c r="AG8" s="6">
        <v>0.3910160389524</v>
      </c>
      <c r="AH8" s="6">
        <v>0.40365030241060001</v>
      </c>
    </row>
    <row r="9" spans="1:34" x14ac:dyDescent="0.4">
      <c r="A9" t="s">
        <v>188</v>
      </c>
      <c r="B9" s="6">
        <v>0.33086867089670002</v>
      </c>
      <c r="C9" s="6">
        <v>0.32489373537299998</v>
      </c>
      <c r="D9" s="6">
        <v>0.33653933740929998</v>
      </c>
      <c r="E9" s="8"/>
      <c r="F9" s="7"/>
      <c r="G9" s="7"/>
      <c r="H9" s="7"/>
      <c r="I9" s="7"/>
      <c r="J9" s="7"/>
      <c r="K9" s="6">
        <v>0.28657600239859998</v>
      </c>
      <c r="L9" s="7"/>
      <c r="M9" s="6">
        <v>0.31279719997490002</v>
      </c>
      <c r="N9" s="7"/>
      <c r="O9" s="6">
        <v>0.31370526477319999</v>
      </c>
      <c r="P9" s="7"/>
      <c r="Q9" s="6">
        <v>0.32986549873740001</v>
      </c>
      <c r="R9" s="8"/>
      <c r="S9" s="6">
        <v>0.33298797900010002</v>
      </c>
      <c r="T9" s="7"/>
      <c r="U9" s="6">
        <v>0.4469889263647</v>
      </c>
      <c r="V9" s="6">
        <v>0.28834316694149997</v>
      </c>
      <c r="W9" s="6">
        <v>0.25914541909080002</v>
      </c>
      <c r="X9" s="7"/>
      <c r="Y9" s="6">
        <v>0.28241755892480003</v>
      </c>
      <c r="Z9" s="7"/>
      <c r="AA9" s="7"/>
      <c r="AB9" s="8"/>
      <c r="AC9" s="7"/>
      <c r="AD9" s="6">
        <v>0.33943217361069999</v>
      </c>
      <c r="AE9" s="6">
        <v>0.32298811019579998</v>
      </c>
      <c r="AF9" s="7"/>
      <c r="AG9" s="6">
        <v>0.30851862045689998</v>
      </c>
      <c r="AH9" s="6">
        <v>0.37028519935319998</v>
      </c>
    </row>
    <row r="10" spans="1:34" x14ac:dyDescent="0.4">
      <c r="A10" t="s">
        <v>189</v>
      </c>
      <c r="B10" s="6">
        <v>0.25278842395709999</v>
      </c>
      <c r="C10" s="6">
        <v>0.24342989288710001</v>
      </c>
      <c r="D10" s="6">
        <v>0.26167037900680001</v>
      </c>
      <c r="E10" s="8"/>
      <c r="F10" s="7"/>
      <c r="G10" s="7"/>
      <c r="H10" s="7"/>
      <c r="I10" s="7"/>
      <c r="J10" s="7"/>
      <c r="K10" s="6">
        <v>0.18522273570280001</v>
      </c>
      <c r="L10" s="7"/>
      <c r="M10" s="6">
        <v>0.25655284908069997</v>
      </c>
      <c r="N10" s="7"/>
      <c r="O10" s="6">
        <v>0.2497895747545</v>
      </c>
      <c r="P10" s="7"/>
      <c r="Q10" s="6">
        <v>0.2433750405398</v>
      </c>
      <c r="R10" s="8"/>
      <c r="S10" s="6">
        <v>0.2480023209278</v>
      </c>
      <c r="T10" s="7"/>
      <c r="U10" s="6">
        <v>0.29006535604360001</v>
      </c>
      <c r="V10" s="6">
        <v>0.2391368838662</v>
      </c>
      <c r="W10" s="6">
        <v>0.17637322602780001</v>
      </c>
      <c r="X10" s="7"/>
      <c r="Y10" s="6">
        <v>0.2247082662631</v>
      </c>
      <c r="Z10" s="7"/>
      <c r="AA10" s="7"/>
      <c r="AB10" s="8"/>
      <c r="AC10" s="7"/>
      <c r="AD10" s="6">
        <v>0.21027116353459999</v>
      </c>
      <c r="AE10" s="6">
        <v>0.24770119095740001</v>
      </c>
      <c r="AF10" s="7"/>
      <c r="AG10" s="6">
        <v>0.221685162071</v>
      </c>
      <c r="AH10" s="6">
        <v>0.30764210809190001</v>
      </c>
    </row>
    <row r="11" spans="1:34" x14ac:dyDescent="0.4">
      <c r="A11" t="s">
        <v>190</v>
      </c>
      <c r="B11" s="6">
        <v>0.24372738987299999</v>
      </c>
      <c r="C11" s="6">
        <v>0.27240553581350002</v>
      </c>
      <c r="D11" s="6">
        <v>0.21650965652900001</v>
      </c>
      <c r="E11" s="8"/>
      <c r="F11" s="7"/>
      <c r="G11" s="7"/>
      <c r="H11" s="7"/>
      <c r="I11" s="7"/>
      <c r="J11" s="7"/>
      <c r="K11" s="6">
        <v>0.15775579049300001</v>
      </c>
      <c r="L11" s="7"/>
      <c r="M11" s="6">
        <v>0.25218739097229997</v>
      </c>
      <c r="N11" s="7"/>
      <c r="O11" s="6">
        <v>0.2324550395793</v>
      </c>
      <c r="P11" s="7"/>
      <c r="Q11" s="6">
        <v>0.24410739692030001</v>
      </c>
      <c r="R11" s="8"/>
      <c r="S11" s="6">
        <v>0.2452885332444</v>
      </c>
      <c r="T11" s="7"/>
      <c r="U11" s="6">
        <v>0.28974947818219998</v>
      </c>
      <c r="V11" s="6">
        <v>0.2268732028879</v>
      </c>
      <c r="W11" s="6">
        <v>0.19350279145099999</v>
      </c>
      <c r="X11" s="7"/>
      <c r="Y11" s="6">
        <v>0.19416536029760001</v>
      </c>
      <c r="Z11" s="7"/>
      <c r="AA11" s="7"/>
      <c r="AB11" s="8"/>
      <c r="AC11" s="7"/>
      <c r="AD11" s="6">
        <v>0.241247923088</v>
      </c>
      <c r="AE11" s="6">
        <v>0.28493614315650001</v>
      </c>
      <c r="AF11" s="7"/>
      <c r="AG11" s="6">
        <v>0.22783571561659999</v>
      </c>
      <c r="AH11" s="6">
        <v>0.27175393201589998</v>
      </c>
    </row>
    <row r="12" spans="1:34" x14ac:dyDescent="0.4">
      <c r="A12" t="s">
        <v>101</v>
      </c>
      <c r="B12" s="12">
        <v>169</v>
      </c>
      <c r="C12" s="12">
        <v>84</v>
      </c>
      <c r="D12" s="12">
        <v>85</v>
      </c>
      <c r="E12" s="12">
        <v>0</v>
      </c>
      <c r="F12" s="12">
        <v>23</v>
      </c>
      <c r="G12" s="12">
        <v>28</v>
      </c>
      <c r="H12" s="12">
        <v>24</v>
      </c>
      <c r="I12" s="12">
        <v>28</v>
      </c>
      <c r="J12" s="12">
        <v>27</v>
      </c>
      <c r="K12" s="12">
        <v>39</v>
      </c>
      <c r="L12" s="12">
        <v>24</v>
      </c>
      <c r="M12" s="12">
        <v>141</v>
      </c>
      <c r="N12" s="12">
        <v>18</v>
      </c>
      <c r="O12" s="12">
        <v>149</v>
      </c>
      <c r="P12" s="12">
        <v>10</v>
      </c>
      <c r="Q12" s="12">
        <v>158</v>
      </c>
      <c r="R12" s="12">
        <v>0</v>
      </c>
      <c r="S12" s="12">
        <v>168</v>
      </c>
      <c r="T12" s="12">
        <v>1</v>
      </c>
      <c r="U12" s="12">
        <v>49</v>
      </c>
      <c r="V12" s="12">
        <v>120</v>
      </c>
      <c r="W12" s="12">
        <v>37</v>
      </c>
      <c r="X12" s="12">
        <v>24</v>
      </c>
      <c r="Y12" s="12">
        <v>59</v>
      </c>
      <c r="Z12" s="12">
        <v>21</v>
      </c>
      <c r="AA12" s="12">
        <v>28</v>
      </c>
      <c r="AB12" s="12">
        <v>0</v>
      </c>
      <c r="AC12" s="12">
        <v>25</v>
      </c>
      <c r="AD12" s="12">
        <v>68</v>
      </c>
      <c r="AE12" s="12">
        <v>39</v>
      </c>
      <c r="AF12" s="12">
        <v>18</v>
      </c>
      <c r="AG12" s="12">
        <v>108</v>
      </c>
      <c r="AH12" s="12">
        <v>61</v>
      </c>
    </row>
    <row r="13" spans="1:34" x14ac:dyDescent="0.4">
      <c r="A13" t="s">
        <v>272</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df75c78-54d7-444f-b592-48db06a36284" sqref="A2 AH13" xr:uid="{00000000-0002-0000-0D00-000000000000}"/>
    <dataValidation allowBlank="1" error="fdf75c78-54d7-444f-b592-48db06a36284"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9"/>
  <sheetViews>
    <sheetView workbookViewId="0">
      <selection activeCell="A2" sqref="A2"/>
    </sheetView>
  </sheetViews>
  <sheetFormatPr defaultRowHeight="14.6" x14ac:dyDescent="0.4"/>
  <cols>
    <col min="1" max="1" width="55.23046875" bestFit="1" customWidth="1"/>
    <col min="2" max="34" width="12.69140625" bestFit="1" customWidth="1"/>
  </cols>
  <sheetData>
    <row r="1" spans="1:34" x14ac:dyDescent="0.4">
      <c r="A1" s="4" t="s">
        <v>50</v>
      </c>
    </row>
    <row r="2" spans="1:34" ht="18.45" x14ac:dyDescent="0.5">
      <c r="A2" s="15" t="s">
        <v>31</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191</v>
      </c>
      <c r="B5" s="6">
        <v>0.42323976103279998</v>
      </c>
      <c r="C5" s="6">
        <v>0.45102742966819998</v>
      </c>
      <c r="D5" s="6">
        <v>0.39531056372329998</v>
      </c>
      <c r="E5" s="7"/>
      <c r="F5" s="7"/>
      <c r="G5" s="6">
        <v>0.57868003359639997</v>
      </c>
      <c r="H5" s="7"/>
      <c r="I5" s="7"/>
      <c r="J5" s="6">
        <v>0.51649005859649999</v>
      </c>
      <c r="K5" s="6">
        <v>0.24715723119569999</v>
      </c>
      <c r="L5" s="7"/>
      <c r="M5" s="6">
        <v>0.4058138953921</v>
      </c>
      <c r="N5" s="7"/>
      <c r="O5" s="6">
        <v>0.41434973422799998</v>
      </c>
      <c r="P5" s="10"/>
      <c r="Q5" s="9">
        <v>0.3975939548195</v>
      </c>
      <c r="R5" s="8"/>
      <c r="S5" s="6">
        <v>0.42579540917390002</v>
      </c>
      <c r="T5" s="7"/>
      <c r="U5" s="6">
        <v>0.55702528555149999</v>
      </c>
      <c r="V5" s="6">
        <v>0.37797913846499998</v>
      </c>
      <c r="W5" s="6">
        <v>0.31063773355430002</v>
      </c>
      <c r="X5" s="13"/>
      <c r="Y5" s="6">
        <v>0.33860522815420002</v>
      </c>
      <c r="Z5" s="10"/>
      <c r="AA5" s="10"/>
      <c r="AB5" s="8"/>
      <c r="AC5" s="7"/>
      <c r="AD5" s="6">
        <v>0.30887657687480002</v>
      </c>
      <c r="AE5" s="6">
        <v>0.60543701018660001</v>
      </c>
      <c r="AF5" s="10"/>
      <c r="AG5" s="6">
        <v>0.42409606949709999</v>
      </c>
      <c r="AH5" s="6">
        <v>0.42158666464069999</v>
      </c>
    </row>
    <row r="6" spans="1:34" x14ac:dyDescent="0.4">
      <c r="A6" t="s">
        <v>192</v>
      </c>
      <c r="B6" s="6">
        <v>0.4195940855702</v>
      </c>
      <c r="C6" s="6">
        <v>0.40035622328210002</v>
      </c>
      <c r="D6" s="6">
        <v>0.43613341917909998</v>
      </c>
      <c r="E6" s="7"/>
      <c r="F6" s="7"/>
      <c r="G6" s="6">
        <v>0.240896999385</v>
      </c>
      <c r="H6" s="7"/>
      <c r="I6" s="7"/>
      <c r="J6" s="6">
        <v>0.27444508986479998</v>
      </c>
      <c r="K6" s="6">
        <v>0.57221183820830002</v>
      </c>
      <c r="L6" s="7"/>
      <c r="M6" s="6">
        <v>0.42210934559259999</v>
      </c>
      <c r="N6" s="7"/>
      <c r="O6" s="6">
        <v>0.42046090692470001</v>
      </c>
      <c r="P6" s="7"/>
      <c r="Q6" s="6">
        <v>0.42904393816719999</v>
      </c>
      <c r="R6" s="8"/>
      <c r="S6" s="6">
        <v>0.4221277200336</v>
      </c>
      <c r="T6" s="7"/>
      <c r="U6" s="6">
        <v>0.2749247876989</v>
      </c>
      <c r="V6" s="6">
        <v>0.46853676835789998</v>
      </c>
      <c r="W6" s="6">
        <v>0.46929726861479998</v>
      </c>
      <c r="X6" s="7"/>
      <c r="Y6" s="6">
        <v>0.44392420472619998</v>
      </c>
      <c r="Z6" s="7"/>
      <c r="AA6" s="7"/>
      <c r="AB6" s="8"/>
      <c r="AC6" s="7"/>
      <c r="AD6" s="11">
        <v>0.57548222783580005</v>
      </c>
      <c r="AE6" s="6">
        <v>0.21128134305310001</v>
      </c>
      <c r="AF6" s="7"/>
      <c r="AG6" s="6">
        <v>0.40574651921659999</v>
      </c>
      <c r="AH6" s="6">
        <v>0.44632669762970001</v>
      </c>
    </row>
    <row r="7" spans="1:34" x14ac:dyDescent="0.4">
      <c r="A7" t="s">
        <v>193</v>
      </c>
      <c r="B7" s="6">
        <v>0.15716615339699999</v>
      </c>
      <c r="C7" s="6">
        <v>0.1486163470497</v>
      </c>
      <c r="D7" s="6">
        <v>0.16855601709769999</v>
      </c>
      <c r="E7" s="7"/>
      <c r="F7" s="7"/>
      <c r="G7" s="6">
        <v>0.1804229670186</v>
      </c>
      <c r="H7" s="7"/>
      <c r="I7" s="7"/>
      <c r="J7" s="6">
        <v>0.2090648515387</v>
      </c>
      <c r="K7" s="6">
        <v>0.1806309305961</v>
      </c>
      <c r="L7" s="7"/>
      <c r="M7" s="6">
        <v>0.17207675901530001</v>
      </c>
      <c r="N7" s="7"/>
      <c r="O7" s="6">
        <v>0.16518935884739999</v>
      </c>
      <c r="P7" s="7"/>
      <c r="Q7" s="6">
        <v>0.17336210701329999</v>
      </c>
      <c r="R7" s="8"/>
      <c r="S7" s="6">
        <v>0.15207687079259999</v>
      </c>
      <c r="T7" s="7"/>
      <c r="U7" s="6">
        <v>0.16804992674960001</v>
      </c>
      <c r="V7" s="6">
        <v>0.15348409317709999</v>
      </c>
      <c r="W7" s="6">
        <v>0.2200649978309</v>
      </c>
      <c r="X7" s="7"/>
      <c r="Y7" s="6">
        <v>0.2174705671196</v>
      </c>
      <c r="Z7" s="7"/>
      <c r="AA7" s="7"/>
      <c r="AB7" s="8"/>
      <c r="AC7" s="10"/>
      <c r="AD7" s="6">
        <v>0.11564119528940001</v>
      </c>
      <c r="AE7" s="6">
        <v>0.18328164676030001</v>
      </c>
      <c r="AF7" s="7"/>
      <c r="AG7" s="6">
        <v>0.1701574112864</v>
      </c>
      <c r="AH7" s="6">
        <v>0.1320866377296</v>
      </c>
    </row>
    <row r="8" spans="1:34" x14ac:dyDescent="0.4">
      <c r="A8" t="s">
        <v>101</v>
      </c>
      <c r="B8" s="12">
        <v>188</v>
      </c>
      <c r="C8" s="12">
        <v>92</v>
      </c>
      <c r="D8" s="12">
        <v>94</v>
      </c>
      <c r="E8" s="12">
        <v>1</v>
      </c>
      <c r="F8" s="12">
        <v>24</v>
      </c>
      <c r="G8" s="12">
        <v>38</v>
      </c>
      <c r="H8" s="12">
        <v>27</v>
      </c>
      <c r="I8" s="12">
        <v>29</v>
      </c>
      <c r="J8" s="12">
        <v>30</v>
      </c>
      <c r="K8" s="12">
        <v>40</v>
      </c>
      <c r="L8" s="12">
        <v>24</v>
      </c>
      <c r="M8" s="12">
        <v>141</v>
      </c>
      <c r="N8" s="12">
        <v>18</v>
      </c>
      <c r="O8" s="12">
        <v>149</v>
      </c>
      <c r="P8" s="12">
        <v>29</v>
      </c>
      <c r="Q8" s="12">
        <v>158</v>
      </c>
      <c r="R8" s="12">
        <v>0</v>
      </c>
      <c r="S8" s="12">
        <v>187</v>
      </c>
      <c r="T8" s="12">
        <v>1</v>
      </c>
      <c r="U8" s="12">
        <v>49</v>
      </c>
      <c r="V8" s="12">
        <v>139</v>
      </c>
      <c r="W8" s="12">
        <v>37</v>
      </c>
      <c r="X8" s="12">
        <v>24</v>
      </c>
      <c r="Y8" s="12">
        <v>59</v>
      </c>
      <c r="Z8" s="12">
        <v>21</v>
      </c>
      <c r="AA8" s="12">
        <v>28</v>
      </c>
      <c r="AB8" s="12">
        <v>0</v>
      </c>
      <c r="AC8" s="12">
        <v>25</v>
      </c>
      <c r="AD8" s="12">
        <v>68</v>
      </c>
      <c r="AE8" s="12">
        <v>39</v>
      </c>
      <c r="AF8" s="12">
        <v>18</v>
      </c>
      <c r="AG8" s="12">
        <v>127</v>
      </c>
      <c r="AH8" s="12">
        <v>61</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9f04d91a-c8cc-47a4-9d45-13d41e844a2f" sqref="A2 AH9" xr:uid="{00000000-0002-0000-0E00-000000000000}"/>
    <dataValidation allowBlank="1" error="9f04d91a-c8cc-47a4-9d45-13d41e844a2f"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H9"/>
  <sheetViews>
    <sheetView workbookViewId="0">
      <selection activeCell="A12" sqref="A1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268</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194</v>
      </c>
      <c r="B5" s="6">
        <v>0.74390544790909996</v>
      </c>
      <c r="C5" s="6">
        <v>0.70935308655030005</v>
      </c>
      <c r="D5" s="6">
        <v>0.7712724871851</v>
      </c>
      <c r="E5" s="7"/>
      <c r="F5" s="7"/>
      <c r="G5" s="6">
        <v>0.75669609108159996</v>
      </c>
      <c r="H5" s="7"/>
      <c r="I5" s="7"/>
      <c r="J5" s="6">
        <v>0.86923952334770005</v>
      </c>
      <c r="K5" s="6">
        <v>0.66122853161560002</v>
      </c>
      <c r="L5" s="7"/>
      <c r="M5" s="6">
        <v>0.72507748852770004</v>
      </c>
      <c r="N5" s="7"/>
      <c r="O5" s="6">
        <v>0.72273756614579998</v>
      </c>
      <c r="P5" s="7"/>
      <c r="Q5" s="6">
        <v>0.71751493444680003</v>
      </c>
      <c r="R5" s="8"/>
      <c r="S5" s="6">
        <v>0.74235907248260002</v>
      </c>
      <c r="T5" s="7"/>
      <c r="U5" s="6">
        <v>0.74532861228049996</v>
      </c>
      <c r="V5" s="6">
        <v>0.74342398098139995</v>
      </c>
      <c r="W5" s="6">
        <v>0.67203411514440003</v>
      </c>
      <c r="X5" s="7"/>
      <c r="Y5" s="6">
        <v>0.71640796742320001</v>
      </c>
      <c r="Z5" s="7"/>
      <c r="AA5" s="7"/>
      <c r="AB5" s="8"/>
      <c r="AC5" s="7"/>
      <c r="AD5" s="6">
        <v>0.6763272970559</v>
      </c>
      <c r="AE5" s="6">
        <v>0.80502148671460005</v>
      </c>
      <c r="AF5" s="7"/>
      <c r="AG5" s="6">
        <v>0.77374293350870005</v>
      </c>
      <c r="AH5" s="6">
        <v>0.68630442928979996</v>
      </c>
    </row>
    <row r="6" spans="1:34" x14ac:dyDescent="0.4">
      <c r="A6" t="s">
        <v>195</v>
      </c>
      <c r="B6" s="6">
        <v>0.50861884540379998</v>
      </c>
      <c r="C6" s="6">
        <v>0.50139027980960005</v>
      </c>
      <c r="D6" s="6">
        <v>0.51564657381830004</v>
      </c>
      <c r="E6" s="7"/>
      <c r="F6" s="7"/>
      <c r="G6" s="6">
        <v>0.57099152992360003</v>
      </c>
      <c r="H6" s="7"/>
      <c r="I6" s="7"/>
      <c r="J6" s="6">
        <v>0.55172424611689996</v>
      </c>
      <c r="K6" s="6">
        <v>0.48436803787810001</v>
      </c>
      <c r="L6" s="7"/>
      <c r="M6" s="6">
        <v>0.5241669443543</v>
      </c>
      <c r="N6" s="7"/>
      <c r="O6" s="6">
        <v>0.52477010112010003</v>
      </c>
      <c r="P6" s="7"/>
      <c r="Q6" s="6">
        <v>0.50446235575889997</v>
      </c>
      <c r="R6" s="8"/>
      <c r="S6" s="6">
        <v>0.50565173916780004</v>
      </c>
      <c r="T6" s="7"/>
      <c r="U6" s="6">
        <v>0.67678363586180001</v>
      </c>
      <c r="V6" s="6">
        <v>0.45172746543210002</v>
      </c>
      <c r="W6" s="6">
        <v>0.43547711154140001</v>
      </c>
      <c r="X6" s="7"/>
      <c r="Y6" s="6">
        <v>0.50091129093109998</v>
      </c>
      <c r="Z6" s="7"/>
      <c r="AA6" s="7"/>
      <c r="AB6" s="8"/>
      <c r="AC6" s="7"/>
      <c r="AD6" s="6">
        <v>0.41905252246730001</v>
      </c>
      <c r="AE6" s="6">
        <v>0.64080138135179998</v>
      </c>
      <c r="AF6" s="7"/>
      <c r="AG6" s="6">
        <v>0.4874410642809</v>
      </c>
      <c r="AH6" s="6">
        <v>0.54950237631349996</v>
      </c>
    </row>
    <row r="7" spans="1:34" x14ac:dyDescent="0.4">
      <c r="A7" t="s">
        <v>196</v>
      </c>
      <c r="B7" s="6">
        <v>0.57133877219210005</v>
      </c>
      <c r="C7" s="6">
        <v>0.57757148534879998</v>
      </c>
      <c r="D7" s="6">
        <v>0.5564586447705</v>
      </c>
      <c r="E7" s="7"/>
      <c r="F7" s="7"/>
      <c r="G7" s="6">
        <v>0.57494505241710003</v>
      </c>
      <c r="H7" s="7"/>
      <c r="I7" s="7"/>
      <c r="J7" s="6">
        <v>0.6231765071259</v>
      </c>
      <c r="K7" s="6">
        <v>0.51708258088629999</v>
      </c>
      <c r="L7" s="7"/>
      <c r="M7" s="6">
        <v>0.56432801318350001</v>
      </c>
      <c r="N7" s="7"/>
      <c r="O7" s="6">
        <v>0.57470639747520003</v>
      </c>
      <c r="P7" s="7"/>
      <c r="Q7" s="6">
        <v>0.54949023485990001</v>
      </c>
      <c r="R7" s="8"/>
      <c r="S7" s="6">
        <v>0.56875038761459995</v>
      </c>
      <c r="T7" s="7"/>
      <c r="U7" s="6">
        <v>0.64823018599600002</v>
      </c>
      <c r="V7" s="6">
        <v>0.54532584387710004</v>
      </c>
      <c r="W7" s="6">
        <v>0.54377277661510004</v>
      </c>
      <c r="X7" s="7"/>
      <c r="Y7" s="6">
        <v>0.44801095263289997</v>
      </c>
      <c r="Z7" s="7"/>
      <c r="AA7" s="7"/>
      <c r="AB7" s="8"/>
      <c r="AC7" s="7"/>
      <c r="AD7" s="6">
        <v>0.54840710354830002</v>
      </c>
      <c r="AE7" s="6">
        <v>0.54543756177949998</v>
      </c>
      <c r="AF7" s="7"/>
      <c r="AG7" s="6">
        <v>0.58011277067860001</v>
      </c>
      <c r="AH7" s="6">
        <v>0.55440064084380003</v>
      </c>
    </row>
    <row r="8" spans="1:34" x14ac:dyDescent="0.4">
      <c r="A8" t="s">
        <v>101</v>
      </c>
      <c r="B8" s="12">
        <v>188</v>
      </c>
      <c r="C8" s="12">
        <v>92</v>
      </c>
      <c r="D8" s="12">
        <v>94</v>
      </c>
      <c r="E8" s="12">
        <v>1</v>
      </c>
      <c r="F8" s="12">
        <v>24</v>
      </c>
      <c r="G8" s="12">
        <v>38</v>
      </c>
      <c r="H8" s="12">
        <v>27</v>
      </c>
      <c r="I8" s="12">
        <v>29</v>
      </c>
      <c r="J8" s="12">
        <v>30</v>
      </c>
      <c r="K8" s="12">
        <v>40</v>
      </c>
      <c r="L8" s="12">
        <v>24</v>
      </c>
      <c r="M8" s="12">
        <v>141</v>
      </c>
      <c r="N8" s="12">
        <v>18</v>
      </c>
      <c r="O8" s="12">
        <v>149</v>
      </c>
      <c r="P8" s="12">
        <v>29</v>
      </c>
      <c r="Q8" s="12">
        <v>158</v>
      </c>
      <c r="R8" s="12">
        <v>0</v>
      </c>
      <c r="S8" s="12">
        <v>187</v>
      </c>
      <c r="T8" s="12">
        <v>1</v>
      </c>
      <c r="U8" s="12">
        <v>49</v>
      </c>
      <c r="V8" s="12">
        <v>139</v>
      </c>
      <c r="W8" s="12">
        <v>37</v>
      </c>
      <c r="X8" s="12">
        <v>24</v>
      </c>
      <c r="Y8" s="12">
        <v>59</v>
      </c>
      <c r="Z8" s="12">
        <v>21</v>
      </c>
      <c r="AA8" s="12">
        <v>28</v>
      </c>
      <c r="AB8" s="12">
        <v>0</v>
      </c>
      <c r="AC8" s="12">
        <v>25</v>
      </c>
      <c r="AD8" s="12">
        <v>68</v>
      </c>
      <c r="AE8" s="12">
        <v>39</v>
      </c>
      <c r="AF8" s="12">
        <v>18</v>
      </c>
      <c r="AG8" s="12">
        <v>127</v>
      </c>
      <c r="AH8" s="12">
        <v>61</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30e989d3-bfcb-4024-b31c-6a1bacc97583" sqref="A2 AH9" xr:uid="{00000000-0002-0000-0F00-000000000000}"/>
    <dataValidation allowBlank="1" error="30e989d3-bfcb-4024-b31c-6a1bacc97583"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20"/>
  <sheetViews>
    <sheetView workbookViewId="0">
      <selection activeCell="A21" sqref="A21"/>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35</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197</v>
      </c>
      <c r="B5" s="6">
        <v>0.26754668845360002</v>
      </c>
      <c r="C5" s="6">
        <v>0.20195012947880001</v>
      </c>
      <c r="D5" s="6">
        <v>0.31434531458839998</v>
      </c>
      <c r="E5" s="7"/>
      <c r="F5" s="7"/>
      <c r="G5" s="6">
        <v>0.3313867217052</v>
      </c>
      <c r="H5" s="7"/>
      <c r="I5" s="7"/>
      <c r="J5" s="6">
        <v>0.39581965211719999</v>
      </c>
      <c r="K5" s="6">
        <v>0.1184665404977</v>
      </c>
      <c r="L5" s="7"/>
      <c r="M5" s="6">
        <v>0.21993295689719999</v>
      </c>
      <c r="N5" s="7"/>
      <c r="O5" s="6">
        <v>0.21963501511319999</v>
      </c>
      <c r="P5" s="10"/>
      <c r="Q5" s="9">
        <v>0.20927752713950001</v>
      </c>
      <c r="R5" s="8"/>
      <c r="S5" s="6">
        <v>0.2691622153014</v>
      </c>
      <c r="T5" s="7"/>
      <c r="U5" s="6">
        <v>0.17062095364900001</v>
      </c>
      <c r="V5" s="6">
        <v>0.3003373742612</v>
      </c>
      <c r="W5" s="6">
        <v>0.20564391369240001</v>
      </c>
      <c r="X5" s="7"/>
      <c r="Y5" s="6">
        <v>0.29119998224920002</v>
      </c>
      <c r="Z5" s="7"/>
      <c r="AA5" s="7"/>
      <c r="AB5" s="8"/>
      <c r="AC5" s="7"/>
      <c r="AD5" s="6">
        <v>0.24351604833400001</v>
      </c>
      <c r="AE5" s="6">
        <v>0.29312278206749998</v>
      </c>
      <c r="AF5" s="7"/>
      <c r="AG5" s="11">
        <v>0.3535224359113</v>
      </c>
      <c r="AH5" s="9">
        <v>0.10157122066220001</v>
      </c>
    </row>
    <row r="6" spans="1:34" x14ac:dyDescent="0.4">
      <c r="A6" t="s">
        <v>198</v>
      </c>
      <c r="B6" s="6">
        <v>8.9510386238759995E-2</v>
      </c>
      <c r="C6" s="6">
        <v>8.9515139870440005E-2</v>
      </c>
      <c r="D6" s="6">
        <v>9.1380237550189994E-2</v>
      </c>
      <c r="E6" s="7"/>
      <c r="F6" s="7"/>
      <c r="G6" s="6">
        <v>7.9112244064089995E-2</v>
      </c>
      <c r="H6" s="7"/>
      <c r="I6" s="7"/>
      <c r="J6" s="6">
        <v>9.0158422222070003E-2</v>
      </c>
      <c r="K6" s="6">
        <v>9.1336511501550005E-2</v>
      </c>
      <c r="L6" s="7"/>
      <c r="M6" s="6">
        <v>7.6620463344390002E-2</v>
      </c>
      <c r="N6" s="7"/>
      <c r="O6" s="6">
        <v>7.9105052413759994E-2</v>
      </c>
      <c r="P6" s="10"/>
      <c r="Q6" s="9">
        <v>7.317007679043E-2</v>
      </c>
      <c r="R6" s="8"/>
      <c r="S6" s="6">
        <v>9.0050876696560006E-2</v>
      </c>
      <c r="T6" s="7"/>
      <c r="U6" s="6">
        <v>1.9696960739039999E-2</v>
      </c>
      <c r="V6" s="6">
        <v>0.113128779283</v>
      </c>
      <c r="W6" s="6">
        <v>8.928279425143E-2</v>
      </c>
      <c r="X6" s="7"/>
      <c r="Y6" s="6">
        <v>5.9534889571680003E-2</v>
      </c>
      <c r="Z6" s="7"/>
      <c r="AA6" s="7"/>
      <c r="AB6" s="8"/>
      <c r="AC6" s="7"/>
      <c r="AD6" s="6">
        <v>7.0803085689290002E-2</v>
      </c>
      <c r="AE6" s="6">
        <v>6.9608275554089993E-2</v>
      </c>
      <c r="AF6" s="7"/>
      <c r="AG6" s="6">
        <v>0.1265207346094</v>
      </c>
      <c r="AH6" s="6">
        <v>1.8062215497769998E-2</v>
      </c>
    </row>
    <row r="7" spans="1:34" x14ac:dyDescent="0.4">
      <c r="A7" t="s">
        <v>199</v>
      </c>
      <c r="B7" s="6">
        <v>4.9934215625029997E-2</v>
      </c>
      <c r="C7" s="6">
        <v>1.101892299355E-2</v>
      </c>
      <c r="D7" s="6">
        <v>8.7842301032720005E-2</v>
      </c>
      <c r="E7" s="7"/>
      <c r="F7" s="7"/>
      <c r="G7" s="6">
        <v>2.9056564714460002E-2</v>
      </c>
      <c r="H7" s="7"/>
      <c r="I7" s="7"/>
      <c r="J7" s="11">
        <v>0.1806827778957</v>
      </c>
      <c r="K7" s="6">
        <v>0</v>
      </c>
      <c r="L7" s="7"/>
      <c r="M7" s="6">
        <v>5.3276901223710003E-2</v>
      </c>
      <c r="N7" s="7"/>
      <c r="O7" s="6">
        <v>4.400326254287E-2</v>
      </c>
      <c r="P7" s="7"/>
      <c r="Q7" s="6">
        <v>4.6551524154010003E-2</v>
      </c>
      <c r="R7" s="8"/>
      <c r="S7" s="6">
        <v>5.0235733339310001E-2</v>
      </c>
      <c r="T7" s="7"/>
      <c r="U7" s="6">
        <v>1.1229393353140001E-2</v>
      </c>
      <c r="V7" s="6">
        <v>6.3028340409479994E-2</v>
      </c>
      <c r="W7" s="6">
        <v>9.5721297981439996E-2</v>
      </c>
      <c r="X7" s="7"/>
      <c r="Y7" s="6">
        <v>3.3127652304760002E-2</v>
      </c>
      <c r="Z7" s="7"/>
      <c r="AA7" s="7"/>
      <c r="AB7" s="8"/>
      <c r="AC7" s="7"/>
      <c r="AD7" s="6">
        <v>5.0477284057549997E-2</v>
      </c>
      <c r="AE7" s="6">
        <v>0.1209713073413</v>
      </c>
      <c r="AF7" s="7"/>
      <c r="AG7" s="6">
        <v>6.7926040182649999E-2</v>
      </c>
      <c r="AH7" s="6">
        <v>1.52011474555E-2</v>
      </c>
    </row>
    <row r="8" spans="1:34" x14ac:dyDescent="0.4">
      <c r="A8" t="s">
        <v>200</v>
      </c>
      <c r="B8" s="6">
        <v>5.410244752335E-2</v>
      </c>
      <c r="C8" s="6">
        <v>3.8900160416930001E-2</v>
      </c>
      <c r="D8" s="6">
        <v>6.9635703067419993E-2</v>
      </c>
      <c r="E8" s="7"/>
      <c r="F8" s="7"/>
      <c r="G8" s="6">
        <v>9.6047435954739996E-2</v>
      </c>
      <c r="H8" s="7"/>
      <c r="I8" s="7"/>
      <c r="J8" s="6">
        <v>7.3996329366300004E-2</v>
      </c>
      <c r="K8" s="6">
        <v>2.7130028996110001E-2</v>
      </c>
      <c r="L8" s="7"/>
      <c r="M8" s="6">
        <v>4.4317106041259997E-2</v>
      </c>
      <c r="N8" s="7"/>
      <c r="O8" s="6">
        <v>4.8590056155659998E-2</v>
      </c>
      <c r="P8" s="7"/>
      <c r="Q8" s="6">
        <v>4.5231842583090001E-2</v>
      </c>
      <c r="R8" s="8"/>
      <c r="S8" s="6">
        <v>5.4429134267299999E-2</v>
      </c>
      <c r="T8" s="7"/>
      <c r="U8" s="6">
        <v>6.5753653048780003E-2</v>
      </c>
      <c r="V8" s="6">
        <v>5.0160759380000003E-2</v>
      </c>
      <c r="W8" s="6">
        <v>5.654753838413E-2</v>
      </c>
      <c r="X8" s="7"/>
      <c r="Y8" s="6">
        <v>8.9192851780849999E-2</v>
      </c>
      <c r="Z8" s="7"/>
      <c r="AA8" s="7"/>
      <c r="AB8" s="8"/>
      <c r="AC8" s="7"/>
      <c r="AD8" s="6">
        <v>3.025137820459E-2</v>
      </c>
      <c r="AE8" s="6">
        <v>2.4082549761720001E-2</v>
      </c>
      <c r="AF8" s="7"/>
      <c r="AG8" s="6">
        <v>7.3016525340629995E-2</v>
      </c>
      <c r="AH8" s="6">
        <v>1.7588977080860001E-2</v>
      </c>
    </row>
    <row r="9" spans="1:34" x14ac:dyDescent="0.4">
      <c r="A9" t="s">
        <v>201</v>
      </c>
      <c r="B9" s="6">
        <v>7.6787156313980004E-2</v>
      </c>
      <c r="C9" s="6">
        <v>5.6396576110490003E-2</v>
      </c>
      <c r="D9" s="6">
        <v>8.7239997696669999E-2</v>
      </c>
      <c r="E9" s="7"/>
      <c r="F9" s="7"/>
      <c r="G9" s="6">
        <v>0.10812280218259999</v>
      </c>
      <c r="H9" s="7"/>
      <c r="I9" s="7"/>
      <c r="J9" s="6">
        <v>0.1411405448552</v>
      </c>
      <c r="K9" s="6">
        <v>0</v>
      </c>
      <c r="L9" s="7"/>
      <c r="M9" s="6">
        <v>5.2158619324620001E-2</v>
      </c>
      <c r="N9" s="7"/>
      <c r="O9" s="6">
        <v>4.9271041971979998E-2</v>
      </c>
      <c r="P9" s="10"/>
      <c r="Q9" s="9">
        <v>4.8921747137930002E-2</v>
      </c>
      <c r="R9" s="8"/>
      <c r="S9" s="6">
        <v>7.7250820107800003E-2</v>
      </c>
      <c r="T9" s="7"/>
      <c r="U9" s="6">
        <v>7.6507502394240007E-2</v>
      </c>
      <c r="V9" s="6">
        <v>7.6881765282749995E-2</v>
      </c>
      <c r="W9" s="6">
        <v>6.3175069337919998E-2</v>
      </c>
      <c r="X9" s="7"/>
      <c r="Y9" s="6">
        <v>6.7960613850759993E-2</v>
      </c>
      <c r="Z9" s="7"/>
      <c r="AA9" s="7"/>
      <c r="AB9" s="8"/>
      <c r="AC9" s="7"/>
      <c r="AD9" s="6">
        <v>4.963285052745E-2</v>
      </c>
      <c r="AE9" s="6">
        <v>0.1045778513387</v>
      </c>
      <c r="AF9" s="7"/>
      <c r="AG9" s="6">
        <v>0.10745197549130001</v>
      </c>
      <c r="AH9" s="6">
        <v>1.7588977080860001E-2</v>
      </c>
    </row>
    <row r="10" spans="1:34" x14ac:dyDescent="0.4">
      <c r="A10" t="s">
        <v>202</v>
      </c>
      <c r="B10" s="6">
        <v>3.2007257645270001E-2</v>
      </c>
      <c r="C10" s="6">
        <v>2.2065443347619999E-2</v>
      </c>
      <c r="D10" s="6">
        <v>4.2094862387690002E-2</v>
      </c>
      <c r="E10" s="7"/>
      <c r="F10" s="7"/>
      <c r="G10" s="6">
        <v>4.8023717977369998E-2</v>
      </c>
      <c r="H10" s="7"/>
      <c r="I10" s="7"/>
      <c r="J10" s="6">
        <v>3.6998164683150002E-2</v>
      </c>
      <c r="K10" s="6">
        <v>0</v>
      </c>
      <c r="L10" s="7"/>
      <c r="M10" s="6">
        <v>3.0197153117089998E-2</v>
      </c>
      <c r="N10" s="7"/>
      <c r="O10" s="6">
        <v>3.219348509726E-2</v>
      </c>
      <c r="P10" s="7"/>
      <c r="Q10" s="6">
        <v>2.97781204214E-2</v>
      </c>
      <c r="R10" s="8"/>
      <c r="S10" s="6">
        <v>3.2200527030699998E-2</v>
      </c>
      <c r="T10" s="7"/>
      <c r="U10" s="6">
        <v>2.9842179702680001E-2</v>
      </c>
      <c r="V10" s="6">
        <v>3.2739719366689998E-2</v>
      </c>
      <c r="W10" s="6">
        <v>2.739572994555E-2</v>
      </c>
      <c r="X10" s="7"/>
      <c r="Y10" s="6">
        <v>3.3127652304760002E-2</v>
      </c>
      <c r="Z10" s="7"/>
      <c r="AA10" s="7"/>
      <c r="AB10" s="8"/>
      <c r="AC10" s="7"/>
      <c r="AD10" s="6">
        <v>4.1270226030509997E-2</v>
      </c>
      <c r="AE10" s="6">
        <v>3.6486632999360002E-2</v>
      </c>
      <c r="AF10" s="7"/>
      <c r="AG10" s="6">
        <v>4.0712868809669997E-2</v>
      </c>
      <c r="AH10" s="6">
        <v>1.52011474555E-2</v>
      </c>
    </row>
    <row r="11" spans="1:34" x14ac:dyDescent="0.4">
      <c r="A11" t="s">
        <v>203</v>
      </c>
      <c r="B11" s="6">
        <v>6.4321063041049995E-2</v>
      </c>
      <c r="C11" s="6">
        <v>1.1719800000050001E-2</v>
      </c>
      <c r="D11" s="6">
        <v>0.105024389984</v>
      </c>
      <c r="E11" s="7"/>
      <c r="F11" s="7"/>
      <c r="G11" s="6">
        <v>0.1086702850621</v>
      </c>
      <c r="H11" s="7"/>
      <c r="I11" s="7"/>
      <c r="J11" s="6">
        <v>7.3996329366300004E-2</v>
      </c>
      <c r="K11" s="6">
        <v>2.7130028996110001E-2</v>
      </c>
      <c r="L11" s="7"/>
      <c r="M11" s="6">
        <v>3.4845289813579997E-2</v>
      </c>
      <c r="N11" s="7"/>
      <c r="O11" s="6">
        <v>4.7990659059599997E-2</v>
      </c>
      <c r="P11" s="10"/>
      <c r="Q11" s="9">
        <v>4.7450098354279997E-2</v>
      </c>
      <c r="R11" s="8"/>
      <c r="S11" s="6">
        <v>6.470945283882E-2</v>
      </c>
      <c r="T11" s="7"/>
      <c r="U11" s="6">
        <v>2.3743489281669999E-2</v>
      </c>
      <c r="V11" s="6">
        <v>7.8048753366650001E-2</v>
      </c>
      <c r="W11" s="6">
        <v>9.3965219488400004E-2</v>
      </c>
      <c r="X11" s="7"/>
      <c r="Y11" s="6">
        <v>3.7724418715820003E-2</v>
      </c>
      <c r="Z11" s="7"/>
      <c r="AA11" s="7"/>
      <c r="AB11" s="8"/>
      <c r="AC11" s="7"/>
      <c r="AD11" s="6">
        <v>6.0308641063680002E-2</v>
      </c>
      <c r="AE11" s="6">
        <v>7.9384107128219999E-2</v>
      </c>
      <c r="AF11" s="7"/>
      <c r="AG11" s="6">
        <v>9.7639550079000006E-2</v>
      </c>
      <c r="AH11" s="6">
        <v>0</v>
      </c>
    </row>
    <row r="12" spans="1:34" x14ac:dyDescent="0.4">
      <c r="A12" t="s">
        <v>204</v>
      </c>
      <c r="B12" s="6">
        <v>2.070095661018E-2</v>
      </c>
      <c r="C12" s="6">
        <v>3.1763290374329997E-2</v>
      </c>
      <c r="D12" s="6">
        <v>1.065565524192E-2</v>
      </c>
      <c r="E12" s="7"/>
      <c r="F12" s="7"/>
      <c r="G12" s="6">
        <v>3.1088526086720001E-2</v>
      </c>
      <c r="H12" s="7"/>
      <c r="I12" s="7"/>
      <c r="J12" s="6">
        <v>0</v>
      </c>
      <c r="K12" s="6">
        <v>1.22662426074E-2</v>
      </c>
      <c r="L12" s="7"/>
      <c r="M12" s="6">
        <v>1.3961356762970001E-2</v>
      </c>
      <c r="N12" s="7"/>
      <c r="O12" s="6">
        <v>1.318843565955E-2</v>
      </c>
      <c r="P12" s="10"/>
      <c r="Q12" s="9">
        <v>5.8496726154919996E-3</v>
      </c>
      <c r="R12" s="8"/>
      <c r="S12" s="6">
        <v>2.0825955171640001E-2</v>
      </c>
      <c r="T12" s="7"/>
      <c r="U12" s="6">
        <v>0</v>
      </c>
      <c r="V12" s="6">
        <v>2.7704241810849999E-2</v>
      </c>
      <c r="W12" s="6">
        <v>0</v>
      </c>
      <c r="X12" s="7"/>
      <c r="Y12" s="6">
        <v>0</v>
      </c>
      <c r="Z12" s="7"/>
      <c r="AA12" s="7"/>
      <c r="AB12" s="8"/>
      <c r="AC12" s="7"/>
      <c r="AD12" s="6">
        <v>2.0392169227550001E-2</v>
      </c>
      <c r="AE12" s="6">
        <v>1.4352543874040001E-2</v>
      </c>
      <c r="AF12" s="7"/>
      <c r="AG12" s="6">
        <v>2.3373866374649999E-2</v>
      </c>
      <c r="AH12" s="6">
        <v>1.5540926466330001E-2</v>
      </c>
    </row>
    <row r="13" spans="1:34" x14ac:dyDescent="0.4">
      <c r="A13" t="s">
        <v>205</v>
      </c>
      <c r="B13" s="6">
        <v>5.7541725783240003E-2</v>
      </c>
      <c r="C13" s="6">
        <v>3.7721162939900001E-2</v>
      </c>
      <c r="D13" s="6">
        <v>6.7051618224739998E-2</v>
      </c>
      <c r="E13" s="7"/>
      <c r="F13" s="7"/>
      <c r="G13" s="11">
        <v>0.18773652253020001</v>
      </c>
      <c r="H13" s="7"/>
      <c r="I13" s="7"/>
      <c r="J13" s="6">
        <v>0</v>
      </c>
      <c r="K13" s="6">
        <v>0</v>
      </c>
      <c r="L13" s="7"/>
      <c r="M13" s="6">
        <v>3.0158343515289999E-2</v>
      </c>
      <c r="N13" s="7"/>
      <c r="O13" s="6">
        <v>3.2156824051709998E-2</v>
      </c>
      <c r="P13" s="10"/>
      <c r="Q13" s="9">
        <v>2.9744209925969999E-2</v>
      </c>
      <c r="R13" s="8"/>
      <c r="S13" s="6">
        <v>5.7889179916979998E-2</v>
      </c>
      <c r="T13" s="7"/>
      <c r="U13" s="6">
        <v>3.240632674861E-2</v>
      </c>
      <c r="V13" s="6">
        <v>6.6045215326589995E-2</v>
      </c>
      <c r="W13" s="6">
        <v>5.1429971610029997E-2</v>
      </c>
      <c r="X13" s="7"/>
      <c r="Y13" s="6">
        <v>4.1383974741109997E-2</v>
      </c>
      <c r="Z13" s="7"/>
      <c r="AA13" s="7"/>
      <c r="AB13" s="8"/>
      <c r="AC13" s="7"/>
      <c r="AD13" s="6">
        <v>4.0325881187840001E-2</v>
      </c>
      <c r="AE13" s="6">
        <v>4.1434133595079997E-2</v>
      </c>
      <c r="AF13" s="7"/>
      <c r="AG13" s="6">
        <v>7.9474261464300006E-2</v>
      </c>
      <c r="AH13" s="6">
        <v>1.52011474555E-2</v>
      </c>
    </row>
    <row r="14" spans="1:34" x14ac:dyDescent="0.4">
      <c r="A14" t="s">
        <v>206</v>
      </c>
      <c r="B14" s="6">
        <v>2.7460372160280001E-2</v>
      </c>
      <c r="C14" s="6">
        <v>4.119568251419E-2</v>
      </c>
      <c r="D14" s="6">
        <v>1.502463993894E-2</v>
      </c>
      <c r="E14" s="7"/>
      <c r="F14" s="10"/>
      <c r="G14" s="6">
        <v>1.4528282357230001E-2</v>
      </c>
      <c r="H14" s="7"/>
      <c r="I14" s="7"/>
      <c r="J14" s="6">
        <v>0</v>
      </c>
      <c r="K14" s="6">
        <v>1.22662426074E-2</v>
      </c>
      <c r="L14" s="7"/>
      <c r="M14" s="6">
        <v>2.7730831788120001E-2</v>
      </c>
      <c r="N14" s="7"/>
      <c r="O14" s="6">
        <v>2.6195612434580001E-2</v>
      </c>
      <c r="P14" s="7"/>
      <c r="Q14" s="6">
        <v>2.4230247183009999E-2</v>
      </c>
      <c r="R14" s="8"/>
      <c r="S14" s="6">
        <v>2.762618609254E-2</v>
      </c>
      <c r="T14" s="7"/>
      <c r="U14" s="6">
        <v>3.3188666335849999E-2</v>
      </c>
      <c r="V14" s="6">
        <v>2.5522448296170001E-2</v>
      </c>
      <c r="W14" s="6">
        <v>0</v>
      </c>
      <c r="X14" s="7"/>
      <c r="Y14" s="6">
        <v>2.483896154082E-2</v>
      </c>
      <c r="Z14" s="7"/>
      <c r="AA14" s="7"/>
      <c r="AB14" s="8"/>
      <c r="AC14" s="7"/>
      <c r="AD14" s="6">
        <v>3.4214967532500001E-2</v>
      </c>
      <c r="AE14" s="6">
        <v>4.0578225196649997E-2</v>
      </c>
      <c r="AF14" s="7"/>
      <c r="AG14" s="6">
        <v>4.1684920241760001E-2</v>
      </c>
      <c r="AH14" s="6">
        <v>0</v>
      </c>
    </row>
    <row r="15" spans="1:34" x14ac:dyDescent="0.4">
      <c r="A15" t="s">
        <v>207</v>
      </c>
      <c r="B15" s="6">
        <v>4.3532413772459998E-2</v>
      </c>
      <c r="C15" s="6">
        <v>3.936628661904E-2</v>
      </c>
      <c r="D15" s="6">
        <v>3.7920306781790002E-2</v>
      </c>
      <c r="E15" s="7"/>
      <c r="F15" s="7"/>
      <c r="G15" s="6">
        <v>0.1082953369009</v>
      </c>
      <c r="H15" s="7"/>
      <c r="I15" s="7"/>
      <c r="J15" s="6">
        <v>0</v>
      </c>
      <c r="K15" s="6">
        <v>2.7130028996110001E-2</v>
      </c>
      <c r="L15" s="7"/>
      <c r="M15" s="6">
        <v>2.5385379860100001E-2</v>
      </c>
      <c r="N15" s="7"/>
      <c r="O15" s="6">
        <v>3.0165891685590002E-2</v>
      </c>
      <c r="P15" s="10"/>
      <c r="Q15" s="9">
        <v>2.7902650257299998E-2</v>
      </c>
      <c r="R15" s="8"/>
      <c r="S15" s="6">
        <v>4.3795275494299998E-2</v>
      </c>
      <c r="T15" s="7"/>
      <c r="U15" s="6">
        <v>6.3917341506700004E-2</v>
      </c>
      <c r="V15" s="6">
        <v>3.6636043454589998E-2</v>
      </c>
      <c r="W15" s="6">
        <v>3.27352558673E-2</v>
      </c>
      <c r="X15" s="7"/>
      <c r="Y15" s="6">
        <v>2.3613944118480001E-2</v>
      </c>
      <c r="Z15" s="7"/>
      <c r="AA15" s="7"/>
      <c r="AB15" s="8"/>
      <c r="AC15" s="7"/>
      <c r="AD15" s="6">
        <v>5.8227668798249997E-2</v>
      </c>
      <c r="AE15" s="6">
        <v>2.4082549761720001E-2</v>
      </c>
      <c r="AF15" s="7"/>
      <c r="AG15" s="6">
        <v>6.6082323482169997E-2</v>
      </c>
      <c r="AH15" s="6">
        <v>0</v>
      </c>
    </row>
    <row r="16" spans="1:34" x14ac:dyDescent="0.4">
      <c r="A16" t="s">
        <v>208</v>
      </c>
      <c r="B16" s="6">
        <v>1.9276294118289999E-2</v>
      </c>
      <c r="C16" s="6">
        <v>1.1719800000050001E-2</v>
      </c>
      <c r="D16" s="6">
        <v>2.683782016416E-2</v>
      </c>
      <c r="E16" s="7"/>
      <c r="F16" s="7"/>
      <c r="G16" s="6">
        <v>4.8023717977369998E-2</v>
      </c>
      <c r="H16" s="7"/>
      <c r="I16" s="7"/>
      <c r="J16" s="6">
        <v>3.6998164683150002E-2</v>
      </c>
      <c r="K16" s="6">
        <v>0</v>
      </c>
      <c r="L16" s="10"/>
      <c r="M16" s="9">
        <v>0</v>
      </c>
      <c r="N16" s="7"/>
      <c r="O16" s="6">
        <v>2.0069869076789999E-2</v>
      </c>
      <c r="P16" s="7"/>
      <c r="Q16" s="6">
        <v>1.8564096940880001E-2</v>
      </c>
      <c r="R16" s="8"/>
      <c r="S16" s="6">
        <v>1.939269014193E-2</v>
      </c>
      <c r="T16" s="7"/>
      <c r="U16" s="6">
        <v>0</v>
      </c>
      <c r="V16" s="6">
        <v>2.579760556608E-2</v>
      </c>
      <c r="W16" s="6">
        <v>2.739572994555E-2</v>
      </c>
      <c r="X16" s="7"/>
      <c r="Y16" s="6">
        <v>3.3127652304760002E-2</v>
      </c>
      <c r="Z16" s="7"/>
      <c r="AA16" s="7"/>
      <c r="AB16" s="8"/>
      <c r="AC16" s="7"/>
      <c r="AD16" s="6">
        <v>1.307226846411E-2</v>
      </c>
      <c r="AE16" s="6">
        <v>0</v>
      </c>
      <c r="AF16" s="7"/>
      <c r="AG16" s="6">
        <v>2.0150328970670001E-2</v>
      </c>
      <c r="AH16" s="6">
        <v>1.7588977080860001E-2</v>
      </c>
    </row>
    <row r="17" spans="1:34" x14ac:dyDescent="0.4">
      <c r="A17" t="s">
        <v>157</v>
      </c>
      <c r="B17" s="6">
        <v>6.0020565888019997E-3</v>
      </c>
      <c r="C17" s="6">
        <v>0</v>
      </c>
      <c r="D17" s="6">
        <v>1.181318022522E-2</v>
      </c>
      <c r="E17" s="7"/>
      <c r="F17" s="7"/>
      <c r="G17" s="6">
        <v>0</v>
      </c>
      <c r="H17" s="7"/>
      <c r="I17" s="7"/>
      <c r="J17" s="6">
        <v>3.6998164683150002E-2</v>
      </c>
      <c r="K17" s="6">
        <v>0</v>
      </c>
      <c r="L17" s="7"/>
      <c r="M17" s="6">
        <v>7.5770523927479998E-3</v>
      </c>
      <c r="N17" s="7"/>
      <c r="O17" s="6">
        <v>7.1575757046689996E-3</v>
      </c>
      <c r="P17" s="7"/>
      <c r="Q17" s="6">
        <v>6.6205678141099998E-3</v>
      </c>
      <c r="R17" s="8"/>
      <c r="S17" s="6">
        <v>6.0382987998989996E-3</v>
      </c>
      <c r="T17" s="7"/>
      <c r="U17" s="6">
        <v>0</v>
      </c>
      <c r="V17" s="6">
        <v>8.0325962818940007E-3</v>
      </c>
      <c r="W17" s="6">
        <v>0</v>
      </c>
      <c r="X17" s="7"/>
      <c r="Y17" s="6">
        <v>1.7770030622629999E-2</v>
      </c>
      <c r="Z17" s="7"/>
      <c r="AA17" s="7"/>
      <c r="AB17" s="8"/>
      <c r="AC17" s="7"/>
      <c r="AD17" s="6">
        <v>1.5125689102290001E-2</v>
      </c>
      <c r="AE17" s="6">
        <v>0</v>
      </c>
      <c r="AF17" s="7"/>
      <c r="AG17" s="6">
        <v>0</v>
      </c>
      <c r="AH17" s="6">
        <v>1.7588977080860001E-2</v>
      </c>
    </row>
    <row r="18" spans="1:34" x14ac:dyDescent="0.4">
      <c r="A18" t="s">
        <v>209</v>
      </c>
      <c r="B18" s="6">
        <v>0.73245331154640003</v>
      </c>
      <c r="C18" s="6">
        <v>0.79804987052120002</v>
      </c>
      <c r="D18" s="6">
        <v>0.68565468541160002</v>
      </c>
      <c r="E18" s="7"/>
      <c r="F18" s="7"/>
      <c r="G18" s="6">
        <v>0.6686132782948</v>
      </c>
      <c r="H18" s="7"/>
      <c r="I18" s="7"/>
      <c r="J18" s="6">
        <v>0.60418034788279995</v>
      </c>
      <c r="K18" s="6">
        <v>0.8815334595023</v>
      </c>
      <c r="L18" s="7"/>
      <c r="M18" s="6">
        <v>0.78006704310279995</v>
      </c>
      <c r="N18" s="7"/>
      <c r="O18" s="6">
        <v>0.78036498488679995</v>
      </c>
      <c r="P18" s="13"/>
      <c r="Q18" s="11">
        <v>0.79072247286050001</v>
      </c>
      <c r="R18" s="8"/>
      <c r="S18" s="6">
        <v>0.73083778469859995</v>
      </c>
      <c r="T18" s="7"/>
      <c r="U18" s="6">
        <v>0.82937904635100002</v>
      </c>
      <c r="V18" s="6">
        <v>0.6996626257388</v>
      </c>
      <c r="W18" s="6">
        <v>0.79435608630760002</v>
      </c>
      <c r="X18" s="7"/>
      <c r="Y18" s="6">
        <v>0.70880001775080004</v>
      </c>
      <c r="Z18" s="7"/>
      <c r="AA18" s="7"/>
      <c r="AB18" s="8"/>
      <c r="AC18" s="7"/>
      <c r="AD18" s="6">
        <v>0.75648395166600002</v>
      </c>
      <c r="AE18" s="6">
        <v>0.70687721793250002</v>
      </c>
      <c r="AF18" s="7"/>
      <c r="AG18" s="9">
        <v>0.64647756408870005</v>
      </c>
      <c r="AH18" s="11">
        <v>0.89842877933779997</v>
      </c>
    </row>
    <row r="19" spans="1:34" x14ac:dyDescent="0.4">
      <c r="A19" t="s">
        <v>101</v>
      </c>
      <c r="B19" s="12">
        <v>188</v>
      </c>
      <c r="C19" s="12">
        <v>92</v>
      </c>
      <c r="D19" s="12">
        <v>94</v>
      </c>
      <c r="E19" s="12">
        <v>1</v>
      </c>
      <c r="F19" s="12">
        <v>24</v>
      </c>
      <c r="G19" s="12">
        <v>38</v>
      </c>
      <c r="H19" s="12">
        <v>27</v>
      </c>
      <c r="I19" s="12">
        <v>29</v>
      </c>
      <c r="J19" s="12">
        <v>30</v>
      </c>
      <c r="K19" s="12">
        <v>40</v>
      </c>
      <c r="L19" s="12">
        <v>24</v>
      </c>
      <c r="M19" s="12">
        <v>141</v>
      </c>
      <c r="N19" s="12">
        <v>18</v>
      </c>
      <c r="O19" s="12">
        <v>149</v>
      </c>
      <c r="P19" s="12">
        <v>29</v>
      </c>
      <c r="Q19" s="12">
        <v>158</v>
      </c>
      <c r="R19" s="12">
        <v>0</v>
      </c>
      <c r="S19" s="12">
        <v>187</v>
      </c>
      <c r="T19" s="12">
        <v>1</v>
      </c>
      <c r="U19" s="12">
        <v>49</v>
      </c>
      <c r="V19" s="12">
        <v>139</v>
      </c>
      <c r="W19" s="12">
        <v>37</v>
      </c>
      <c r="X19" s="12">
        <v>24</v>
      </c>
      <c r="Y19" s="12">
        <v>59</v>
      </c>
      <c r="Z19" s="12">
        <v>21</v>
      </c>
      <c r="AA19" s="12">
        <v>28</v>
      </c>
      <c r="AB19" s="12">
        <v>0</v>
      </c>
      <c r="AC19" s="12">
        <v>25</v>
      </c>
      <c r="AD19" s="12">
        <v>68</v>
      </c>
      <c r="AE19" s="12">
        <v>39</v>
      </c>
      <c r="AF19" s="12">
        <v>18</v>
      </c>
      <c r="AG19" s="12">
        <v>127</v>
      </c>
      <c r="AH19" s="12">
        <v>61</v>
      </c>
    </row>
    <row r="20" spans="1:34" x14ac:dyDescent="0.4">
      <c r="A20"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b924d934-9d56-4e10-bedb-536a4204644b" sqref="A2 AH20" xr:uid="{00000000-0002-0000-1000-000000000000}"/>
    <dataValidation allowBlank="1" error="b924d934-9d56-4e10-bedb-536a4204644b"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H12"/>
  <sheetViews>
    <sheetView workbookViewId="0">
      <selection activeCell="A17" sqref="A17"/>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37</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210</v>
      </c>
      <c r="B5" s="6">
        <v>0.87534713756549998</v>
      </c>
      <c r="C5" s="7"/>
      <c r="D5" s="6">
        <v>0.91828261606109995</v>
      </c>
      <c r="E5" s="7"/>
      <c r="F5" s="7"/>
      <c r="G5" s="7"/>
      <c r="H5" s="7"/>
      <c r="I5" s="7"/>
      <c r="J5" s="7"/>
      <c r="K5" s="7"/>
      <c r="L5" s="7"/>
      <c r="M5" s="7"/>
      <c r="N5" s="7"/>
      <c r="O5" s="6">
        <v>0.86397493167880002</v>
      </c>
      <c r="P5" s="7"/>
      <c r="Q5" s="6">
        <v>0.86853047597209998</v>
      </c>
      <c r="R5" s="8"/>
      <c r="S5" s="6">
        <v>0.87534713756549998</v>
      </c>
      <c r="T5" s="8"/>
      <c r="U5" s="7"/>
      <c r="V5" s="6">
        <v>0.91610029318090003</v>
      </c>
      <c r="W5" s="7"/>
      <c r="X5" s="7"/>
      <c r="Y5" s="7"/>
      <c r="Z5" s="7"/>
      <c r="AA5" s="7"/>
      <c r="AB5" s="8"/>
      <c r="AC5" s="7"/>
      <c r="AD5" s="7"/>
      <c r="AE5" s="7"/>
      <c r="AF5" s="7"/>
      <c r="AG5" s="6">
        <v>0.87935613328679996</v>
      </c>
      <c r="AH5" s="7"/>
    </row>
    <row r="6" spans="1:34" x14ac:dyDescent="0.4">
      <c r="A6" t="s">
        <v>211</v>
      </c>
      <c r="B6" s="6">
        <v>0.87838115029670005</v>
      </c>
      <c r="C6" s="7"/>
      <c r="D6" s="6">
        <v>0.90889256722919998</v>
      </c>
      <c r="E6" s="7"/>
      <c r="F6" s="7"/>
      <c r="G6" s="7"/>
      <c r="H6" s="7"/>
      <c r="I6" s="7"/>
      <c r="J6" s="7"/>
      <c r="K6" s="7"/>
      <c r="L6" s="7"/>
      <c r="M6" s="7"/>
      <c r="N6" s="7"/>
      <c r="O6" s="6">
        <v>0.89073707759830001</v>
      </c>
      <c r="P6" s="7"/>
      <c r="Q6" s="6">
        <v>0.86082452489719996</v>
      </c>
      <c r="R6" s="8"/>
      <c r="S6" s="6">
        <v>0.87838115029670005</v>
      </c>
      <c r="T6" s="8"/>
      <c r="U6" s="7"/>
      <c r="V6" s="6">
        <v>0.88338556267489998</v>
      </c>
      <c r="W6" s="7"/>
      <c r="X6" s="7"/>
      <c r="Y6" s="7"/>
      <c r="Z6" s="7"/>
      <c r="AA6" s="7"/>
      <c r="AB6" s="8"/>
      <c r="AC6" s="7"/>
      <c r="AD6" s="7"/>
      <c r="AE6" s="7"/>
      <c r="AF6" s="7"/>
      <c r="AG6" s="6">
        <v>0.93516686769070001</v>
      </c>
      <c r="AH6" s="7"/>
    </row>
    <row r="7" spans="1:34" x14ac:dyDescent="0.4">
      <c r="A7" t="s">
        <v>212</v>
      </c>
      <c r="B7" s="6">
        <v>0.83740647509809996</v>
      </c>
      <c r="C7" s="7"/>
      <c r="D7" s="6">
        <v>0.80408290043109998</v>
      </c>
      <c r="E7" s="7"/>
      <c r="F7" s="7"/>
      <c r="G7" s="7"/>
      <c r="H7" s="7"/>
      <c r="I7" s="7"/>
      <c r="J7" s="7"/>
      <c r="K7" s="7"/>
      <c r="L7" s="7"/>
      <c r="M7" s="7"/>
      <c r="N7" s="7"/>
      <c r="O7" s="6">
        <v>0.84589775108630005</v>
      </c>
      <c r="P7" s="7"/>
      <c r="Q7" s="6">
        <v>0.81748688877599995</v>
      </c>
      <c r="R7" s="8"/>
      <c r="S7" s="6">
        <v>0.83740647509809996</v>
      </c>
      <c r="T7" s="8"/>
      <c r="U7" s="7"/>
      <c r="V7" s="6">
        <v>0.84533334822329997</v>
      </c>
      <c r="W7" s="7"/>
      <c r="X7" s="7"/>
      <c r="Y7" s="7"/>
      <c r="Z7" s="7"/>
      <c r="AA7" s="7"/>
      <c r="AB7" s="8"/>
      <c r="AC7" s="7"/>
      <c r="AD7" s="7"/>
      <c r="AE7" s="7"/>
      <c r="AF7" s="7"/>
      <c r="AG7" s="6">
        <v>0.8876233723093</v>
      </c>
      <c r="AH7" s="7"/>
    </row>
    <row r="8" spans="1:34" x14ac:dyDescent="0.4">
      <c r="A8" t="s">
        <v>213</v>
      </c>
      <c r="B8" s="6">
        <v>0.8462293292534</v>
      </c>
      <c r="C8" s="7"/>
      <c r="D8" s="6">
        <v>0.87853409784519998</v>
      </c>
      <c r="E8" s="7"/>
      <c r="F8" s="7"/>
      <c r="G8" s="7"/>
      <c r="H8" s="7"/>
      <c r="I8" s="7"/>
      <c r="J8" s="7"/>
      <c r="K8" s="7"/>
      <c r="L8" s="7"/>
      <c r="M8" s="7"/>
      <c r="N8" s="7"/>
      <c r="O8" s="6">
        <v>0.85712057260009999</v>
      </c>
      <c r="P8" s="7"/>
      <c r="Q8" s="6">
        <v>0.82833385265460002</v>
      </c>
      <c r="R8" s="8"/>
      <c r="S8" s="6">
        <v>0.8462293292534</v>
      </c>
      <c r="T8" s="8"/>
      <c r="U8" s="7"/>
      <c r="V8" s="6">
        <v>0.83123043439669997</v>
      </c>
      <c r="W8" s="7"/>
      <c r="X8" s="7"/>
      <c r="Y8" s="7"/>
      <c r="Z8" s="7"/>
      <c r="AA8" s="7"/>
      <c r="AB8" s="8"/>
      <c r="AC8" s="7"/>
      <c r="AD8" s="7"/>
      <c r="AE8" s="7"/>
      <c r="AF8" s="7"/>
      <c r="AG8" s="6">
        <v>0.90184011182229995</v>
      </c>
      <c r="AH8" s="7"/>
    </row>
    <row r="9" spans="1:34" x14ac:dyDescent="0.4">
      <c r="A9" t="s">
        <v>214</v>
      </c>
      <c r="B9" s="6">
        <v>0.85623561554259997</v>
      </c>
      <c r="C9" s="7"/>
      <c r="D9" s="6">
        <v>0.83476070552979997</v>
      </c>
      <c r="E9" s="7"/>
      <c r="F9" s="7"/>
      <c r="G9" s="7"/>
      <c r="H9" s="7"/>
      <c r="I9" s="7"/>
      <c r="J9" s="7"/>
      <c r="K9" s="7"/>
      <c r="L9" s="7"/>
      <c r="M9" s="7"/>
      <c r="N9" s="7"/>
      <c r="O9" s="6">
        <v>0.87164755783570003</v>
      </c>
      <c r="P9" s="7"/>
      <c r="Q9" s="6">
        <v>0.842374322239</v>
      </c>
      <c r="R9" s="8"/>
      <c r="S9" s="6">
        <v>0.85623561554259997</v>
      </c>
      <c r="T9" s="8"/>
      <c r="U9" s="7"/>
      <c r="V9" s="6">
        <v>0.84299487392289996</v>
      </c>
      <c r="W9" s="7"/>
      <c r="X9" s="7"/>
      <c r="Y9" s="7"/>
      <c r="Z9" s="7"/>
      <c r="AA9" s="7"/>
      <c r="AB9" s="8"/>
      <c r="AC9" s="7"/>
      <c r="AD9" s="7"/>
      <c r="AE9" s="7"/>
      <c r="AF9" s="7"/>
      <c r="AG9" s="6">
        <v>0.88494218953509995</v>
      </c>
      <c r="AH9" s="7"/>
    </row>
    <row r="10" spans="1:34" x14ac:dyDescent="0.4">
      <c r="A10" t="s">
        <v>215</v>
      </c>
      <c r="B10" s="6">
        <v>0.78015758528059997</v>
      </c>
      <c r="C10" s="7"/>
      <c r="D10" s="6">
        <v>0.7974875956377</v>
      </c>
      <c r="E10" s="7"/>
      <c r="F10" s="7"/>
      <c r="G10" s="7"/>
      <c r="H10" s="7"/>
      <c r="I10" s="7"/>
      <c r="J10" s="7"/>
      <c r="K10" s="7"/>
      <c r="L10" s="7"/>
      <c r="M10" s="7"/>
      <c r="N10" s="7"/>
      <c r="O10" s="6">
        <v>0.80251789589069999</v>
      </c>
      <c r="P10" s="7"/>
      <c r="Q10" s="6">
        <v>0.80913166556930005</v>
      </c>
      <c r="R10" s="8"/>
      <c r="S10" s="6">
        <v>0.78015758528059997</v>
      </c>
      <c r="T10" s="8"/>
      <c r="U10" s="7"/>
      <c r="V10" s="6">
        <v>0.76486581299470002</v>
      </c>
      <c r="W10" s="7"/>
      <c r="X10" s="7"/>
      <c r="Y10" s="7"/>
      <c r="Z10" s="7"/>
      <c r="AA10" s="7"/>
      <c r="AB10" s="8"/>
      <c r="AC10" s="7"/>
      <c r="AD10" s="7"/>
      <c r="AE10" s="7"/>
      <c r="AF10" s="7"/>
      <c r="AG10" s="6">
        <v>0.76944263650720002</v>
      </c>
      <c r="AH10" s="7"/>
    </row>
    <row r="11" spans="1:34" x14ac:dyDescent="0.4">
      <c r="A11" t="s">
        <v>101</v>
      </c>
      <c r="B11" s="12">
        <v>54</v>
      </c>
      <c r="C11" s="12">
        <v>20</v>
      </c>
      <c r="D11" s="12">
        <v>32</v>
      </c>
      <c r="E11" s="12">
        <v>1</v>
      </c>
      <c r="F11" s="12">
        <v>10</v>
      </c>
      <c r="G11" s="12">
        <v>15</v>
      </c>
      <c r="H11" s="12">
        <v>7</v>
      </c>
      <c r="I11" s="12">
        <v>6</v>
      </c>
      <c r="J11" s="12">
        <v>11</v>
      </c>
      <c r="K11" s="12">
        <v>5</v>
      </c>
      <c r="L11" s="12">
        <v>8</v>
      </c>
      <c r="M11" s="12">
        <v>28</v>
      </c>
      <c r="N11" s="12">
        <v>6</v>
      </c>
      <c r="O11" s="12">
        <v>30</v>
      </c>
      <c r="P11" s="12">
        <v>24</v>
      </c>
      <c r="Q11" s="12">
        <v>30</v>
      </c>
      <c r="R11" s="12">
        <v>0</v>
      </c>
      <c r="S11" s="12">
        <v>54</v>
      </c>
      <c r="T11" s="12">
        <v>0</v>
      </c>
      <c r="U11" s="12">
        <v>8</v>
      </c>
      <c r="V11" s="12">
        <v>46</v>
      </c>
      <c r="W11" s="12">
        <v>7</v>
      </c>
      <c r="X11" s="12">
        <v>5</v>
      </c>
      <c r="Y11" s="12">
        <v>15</v>
      </c>
      <c r="Z11" s="12">
        <v>6</v>
      </c>
      <c r="AA11" s="12">
        <v>3</v>
      </c>
      <c r="AB11" s="12">
        <v>0</v>
      </c>
      <c r="AC11" s="12">
        <v>5</v>
      </c>
      <c r="AD11" s="12">
        <v>18</v>
      </c>
      <c r="AE11" s="12">
        <v>10</v>
      </c>
      <c r="AF11" s="12">
        <v>1</v>
      </c>
      <c r="AG11" s="12">
        <v>48</v>
      </c>
      <c r="AH11" s="12">
        <v>6</v>
      </c>
    </row>
    <row r="12" spans="1:34" x14ac:dyDescent="0.4">
      <c r="A12" t="s">
        <v>269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55bf003d-b043-44a7-a84e-f2ae4f07cd87" sqref="A2 AH12" xr:uid="{00000000-0002-0000-1100-000000000000}"/>
    <dataValidation allowBlank="1" error="55bf003d-b043-44a7-a84e-f2ae4f07cd87"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9"/>
  <sheetViews>
    <sheetView workbookViewId="0">
      <selection activeCell="A16" sqref="A16"/>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270</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216</v>
      </c>
      <c r="B5" s="6">
        <v>0.47407871565409998</v>
      </c>
      <c r="C5" s="6">
        <v>0.49236435513100002</v>
      </c>
      <c r="D5" s="6">
        <v>0.45610992814700002</v>
      </c>
      <c r="E5" s="7"/>
      <c r="F5" s="7"/>
      <c r="G5" s="6">
        <v>0.55763491236530005</v>
      </c>
      <c r="H5" s="7"/>
      <c r="I5" s="7"/>
      <c r="J5" s="10"/>
      <c r="K5" s="9">
        <v>0.27196744209759999</v>
      </c>
      <c r="L5" s="7"/>
      <c r="M5" s="6">
        <v>0.44220190912849999</v>
      </c>
      <c r="N5" s="7"/>
      <c r="O5" s="6">
        <v>0.46601338517699997</v>
      </c>
      <c r="P5" s="10"/>
      <c r="Q5" s="9">
        <v>0.43720736678369998</v>
      </c>
      <c r="R5" s="8"/>
      <c r="S5" s="6">
        <v>0.470893536911</v>
      </c>
      <c r="T5" s="7"/>
      <c r="U5" s="6">
        <v>0.59843679232260005</v>
      </c>
      <c r="V5" s="6">
        <v>0.43183972233529999</v>
      </c>
      <c r="W5" s="6">
        <v>0.45369561680100001</v>
      </c>
      <c r="X5" s="7"/>
      <c r="Y5" s="6">
        <v>0.37388866839439999</v>
      </c>
      <c r="Z5" s="7"/>
      <c r="AA5" s="7"/>
      <c r="AB5" s="8"/>
      <c r="AC5" s="7"/>
      <c r="AD5" s="6">
        <v>0.41064817104509999</v>
      </c>
      <c r="AE5" s="6">
        <v>0.50088584705539996</v>
      </c>
      <c r="AF5" s="10"/>
      <c r="AG5" s="6">
        <v>0.4832199620291</v>
      </c>
      <c r="AH5" s="6">
        <v>0.45651110797260003</v>
      </c>
    </row>
    <row r="6" spans="1:34" x14ac:dyDescent="0.4">
      <c r="A6" t="s">
        <v>217</v>
      </c>
      <c r="B6" s="6">
        <v>0.57105197488290005</v>
      </c>
      <c r="C6" s="6">
        <v>0.57920414584619995</v>
      </c>
      <c r="D6" s="6">
        <v>0.56478105028890002</v>
      </c>
      <c r="E6" s="7"/>
      <c r="F6" s="7"/>
      <c r="G6" s="6">
        <v>0.68339679616500004</v>
      </c>
      <c r="H6" s="7"/>
      <c r="I6" s="7"/>
      <c r="J6" s="7"/>
      <c r="K6" s="6">
        <v>0.45955782697620001</v>
      </c>
      <c r="L6" s="7"/>
      <c r="M6" s="6">
        <v>0.56766028898309995</v>
      </c>
      <c r="N6" s="7"/>
      <c r="O6" s="6">
        <v>0.5696446386449</v>
      </c>
      <c r="P6" s="7"/>
      <c r="Q6" s="6">
        <v>0.55721973570719996</v>
      </c>
      <c r="R6" s="8"/>
      <c r="S6" s="6">
        <v>0.56845410297279997</v>
      </c>
      <c r="T6" s="7"/>
      <c r="U6" s="6">
        <v>0.70924618573999998</v>
      </c>
      <c r="V6" s="6">
        <v>0.52411345262950004</v>
      </c>
      <c r="W6" s="6">
        <v>0.51644546379430001</v>
      </c>
      <c r="X6" s="7"/>
      <c r="Y6" s="6">
        <v>0.49504045956179998</v>
      </c>
      <c r="Z6" s="7"/>
      <c r="AA6" s="10"/>
      <c r="AB6" s="8"/>
      <c r="AC6" s="7"/>
      <c r="AD6" s="6">
        <v>0.4725666345747</v>
      </c>
      <c r="AE6" s="6">
        <v>0.69215786875090002</v>
      </c>
      <c r="AF6" s="7"/>
      <c r="AG6" s="6">
        <v>0.56067364554639998</v>
      </c>
      <c r="AH6" s="6">
        <v>0.59099700324030002</v>
      </c>
    </row>
    <row r="7" spans="1:34" x14ac:dyDescent="0.4">
      <c r="A7" t="s">
        <v>218</v>
      </c>
      <c r="B7" s="6">
        <v>0.417451117451</v>
      </c>
      <c r="C7" s="6">
        <v>0.4411746743421</v>
      </c>
      <c r="D7" s="6">
        <v>0.39310825616520001</v>
      </c>
      <c r="E7" s="7"/>
      <c r="F7" s="7"/>
      <c r="G7" s="6">
        <v>0.52413947674520001</v>
      </c>
      <c r="H7" s="7"/>
      <c r="I7" s="7"/>
      <c r="J7" s="7"/>
      <c r="K7" s="6">
        <v>0.27196744209759999</v>
      </c>
      <c r="L7" s="7"/>
      <c r="M7" s="6">
        <v>0.38298335925069998</v>
      </c>
      <c r="N7" s="7"/>
      <c r="O7" s="6">
        <v>0.40858946207840002</v>
      </c>
      <c r="P7" s="10"/>
      <c r="Q7" s="9">
        <v>0.38195985941510002</v>
      </c>
      <c r="R7" s="8"/>
      <c r="S7" s="6">
        <v>0.41392298049839998</v>
      </c>
      <c r="T7" s="7"/>
      <c r="U7" s="6">
        <v>0.47622983068809999</v>
      </c>
      <c r="V7" s="6">
        <v>0.3974865623355</v>
      </c>
      <c r="W7" s="6">
        <v>0.28098226107250002</v>
      </c>
      <c r="X7" s="7"/>
      <c r="Y7" s="6">
        <v>0.33630437436830002</v>
      </c>
      <c r="Z7" s="7"/>
      <c r="AA7" s="7"/>
      <c r="AB7" s="8"/>
      <c r="AC7" s="7"/>
      <c r="AD7" s="6">
        <v>0.38361036220360001</v>
      </c>
      <c r="AE7" s="6">
        <v>0.4106421395898</v>
      </c>
      <c r="AF7" s="10"/>
      <c r="AG7" s="6">
        <v>0.4052130504964</v>
      </c>
      <c r="AH7" s="6">
        <v>0.44097018150630002</v>
      </c>
    </row>
    <row r="8" spans="1:34" x14ac:dyDescent="0.4">
      <c r="A8" t="s">
        <v>101</v>
      </c>
      <c r="B8" s="12">
        <v>187</v>
      </c>
      <c r="C8" s="12">
        <v>92</v>
      </c>
      <c r="D8" s="12">
        <v>93</v>
      </c>
      <c r="E8" s="12">
        <v>1</v>
      </c>
      <c r="F8" s="12">
        <v>24</v>
      </c>
      <c r="G8" s="12">
        <v>38</v>
      </c>
      <c r="H8" s="12">
        <v>27</v>
      </c>
      <c r="I8" s="12">
        <v>29</v>
      </c>
      <c r="J8" s="12">
        <v>29</v>
      </c>
      <c r="K8" s="12">
        <v>40</v>
      </c>
      <c r="L8" s="12">
        <v>24</v>
      </c>
      <c r="M8" s="12">
        <v>141</v>
      </c>
      <c r="N8" s="12">
        <v>18</v>
      </c>
      <c r="O8" s="12">
        <v>149</v>
      </c>
      <c r="P8" s="12">
        <v>28</v>
      </c>
      <c r="Q8" s="12">
        <v>158</v>
      </c>
      <c r="R8" s="12">
        <v>0</v>
      </c>
      <c r="S8" s="12">
        <v>186</v>
      </c>
      <c r="T8" s="12">
        <v>1</v>
      </c>
      <c r="U8" s="12">
        <v>49</v>
      </c>
      <c r="V8" s="12">
        <v>138</v>
      </c>
      <c r="W8" s="12">
        <v>37</v>
      </c>
      <c r="X8" s="12">
        <v>24</v>
      </c>
      <c r="Y8" s="12">
        <v>59</v>
      </c>
      <c r="Z8" s="12">
        <v>21</v>
      </c>
      <c r="AA8" s="12">
        <v>28</v>
      </c>
      <c r="AB8" s="12">
        <v>0</v>
      </c>
      <c r="AC8" s="12">
        <v>25</v>
      </c>
      <c r="AD8" s="12">
        <v>68</v>
      </c>
      <c r="AE8" s="12">
        <v>39</v>
      </c>
      <c r="AF8" s="12">
        <v>18</v>
      </c>
      <c r="AG8" s="12">
        <v>126</v>
      </c>
      <c r="AH8" s="12">
        <v>61</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d275b187-867e-473f-8350-7bac26f5dbad" sqref="A2 AH9" xr:uid="{00000000-0002-0000-1200-000000000000}"/>
    <dataValidation allowBlank="1" error="d275b187-867e-473f-8350-7bac26f5dbad"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H17"/>
  <sheetViews>
    <sheetView workbookViewId="0">
      <selection activeCell="A21" sqref="A21"/>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41</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219</v>
      </c>
      <c r="B5" s="6">
        <v>0.29573875020380003</v>
      </c>
      <c r="C5" s="6">
        <v>0.31325976562730001</v>
      </c>
      <c r="D5" s="6">
        <v>0.2791099790587</v>
      </c>
      <c r="E5" s="8"/>
      <c r="F5" s="7"/>
      <c r="G5" s="7"/>
      <c r="H5" s="7"/>
      <c r="I5" s="7"/>
      <c r="J5" s="7"/>
      <c r="K5" s="9">
        <v>8.2400835629209995E-2</v>
      </c>
      <c r="L5" s="7"/>
      <c r="M5" s="6">
        <v>0.28106089251819999</v>
      </c>
      <c r="N5" s="7"/>
      <c r="O5" s="6">
        <v>0.27669250893109998</v>
      </c>
      <c r="P5" s="7"/>
      <c r="Q5" s="6">
        <v>0.2849772391566</v>
      </c>
      <c r="R5" s="8"/>
      <c r="S5" s="6">
        <v>0.29763304115650002</v>
      </c>
      <c r="T5" s="7"/>
      <c r="U5" s="11">
        <v>0.49436422043799999</v>
      </c>
      <c r="V5" s="9">
        <v>0.22299822628759999</v>
      </c>
      <c r="W5" s="6">
        <v>0.25771001507730001</v>
      </c>
      <c r="X5" s="7"/>
      <c r="Y5" s="6">
        <v>0.2492661454674</v>
      </c>
      <c r="Z5" s="7"/>
      <c r="AA5" s="7"/>
      <c r="AB5" s="8"/>
      <c r="AC5" s="7"/>
      <c r="AD5" s="6">
        <v>0.31582655551849997</v>
      </c>
      <c r="AE5" s="6">
        <v>0.31738240855720001</v>
      </c>
      <c r="AF5" s="7"/>
      <c r="AG5" s="6">
        <v>0.35987758320129998</v>
      </c>
      <c r="AH5" s="6">
        <v>0.1826235631565</v>
      </c>
    </row>
    <row r="6" spans="1:34" x14ac:dyDescent="0.4">
      <c r="A6" t="s">
        <v>220</v>
      </c>
      <c r="B6" s="6">
        <v>4.5843971985650003E-2</v>
      </c>
      <c r="C6" s="6">
        <v>5.3110249459460003E-2</v>
      </c>
      <c r="D6" s="6">
        <v>3.8947724121649999E-2</v>
      </c>
      <c r="E6" s="8"/>
      <c r="F6" s="7"/>
      <c r="G6" s="7"/>
      <c r="H6" s="7"/>
      <c r="I6" s="7"/>
      <c r="J6" s="7"/>
      <c r="K6" s="6">
        <v>0</v>
      </c>
      <c r="L6" s="7"/>
      <c r="M6" s="6">
        <v>4.9341595059629997E-2</v>
      </c>
      <c r="N6" s="7"/>
      <c r="O6" s="6">
        <v>4.6609972285060003E-2</v>
      </c>
      <c r="P6" s="7"/>
      <c r="Q6" s="6">
        <v>3.9839760395510002E-2</v>
      </c>
      <c r="R6" s="8"/>
      <c r="S6" s="6">
        <v>4.6137615687420003E-2</v>
      </c>
      <c r="T6" s="7"/>
      <c r="U6" s="6">
        <v>9.964503971626E-2</v>
      </c>
      <c r="V6" s="6">
        <v>2.6140970908479999E-2</v>
      </c>
      <c r="W6" s="6">
        <v>2.5757388233650001E-2</v>
      </c>
      <c r="X6" s="7"/>
      <c r="Y6" s="6">
        <v>3.0008143664990002E-2</v>
      </c>
      <c r="Z6" s="7"/>
      <c r="AA6" s="7"/>
      <c r="AB6" s="8"/>
      <c r="AC6" s="7"/>
      <c r="AD6" s="6">
        <v>2.754151206453E-2</v>
      </c>
      <c r="AE6" s="6">
        <v>6.2368951711590001E-2</v>
      </c>
      <c r="AF6" s="7"/>
      <c r="AG6" s="6">
        <v>3.8398286653669997E-2</v>
      </c>
      <c r="AH6" s="6">
        <v>5.8975175808059999E-2</v>
      </c>
    </row>
    <row r="7" spans="1:34" x14ac:dyDescent="0.4">
      <c r="A7" t="s">
        <v>221</v>
      </c>
      <c r="B7" s="6">
        <v>3.6307792498489998E-2</v>
      </c>
      <c r="C7" s="6">
        <v>6.3787721918579995E-2</v>
      </c>
      <c r="D7" s="6">
        <v>1.0227257417209999E-2</v>
      </c>
      <c r="E7" s="8"/>
      <c r="F7" s="7"/>
      <c r="G7" s="7"/>
      <c r="H7" s="7"/>
      <c r="I7" s="7"/>
      <c r="J7" s="7"/>
      <c r="K7" s="6">
        <v>0</v>
      </c>
      <c r="L7" s="7"/>
      <c r="M7" s="6">
        <v>3.6530174520900002E-2</v>
      </c>
      <c r="N7" s="7"/>
      <c r="O7" s="6">
        <v>4.0831962309500001E-2</v>
      </c>
      <c r="P7" s="7"/>
      <c r="Q7" s="6">
        <v>3.7768482878480003E-2</v>
      </c>
      <c r="R7" s="8"/>
      <c r="S7" s="6">
        <v>3.6540354253739998E-2</v>
      </c>
      <c r="T7" s="7"/>
      <c r="U7" s="11">
        <v>0.11447113761869999</v>
      </c>
      <c r="V7" s="9">
        <v>7.6828499451240002E-3</v>
      </c>
      <c r="W7" s="6">
        <v>0</v>
      </c>
      <c r="X7" s="7"/>
      <c r="Y7" s="6">
        <v>1.465052198286E-2</v>
      </c>
      <c r="Z7" s="7"/>
      <c r="AA7" s="7"/>
      <c r="AB7" s="8"/>
      <c r="AC7" s="7"/>
      <c r="AD7" s="6">
        <v>3.5357230381589999E-2</v>
      </c>
      <c r="AE7" s="6">
        <v>7.3666215432650006E-2</v>
      </c>
      <c r="AF7" s="7"/>
      <c r="AG7" s="6">
        <v>4.8621503662159997E-2</v>
      </c>
      <c r="AH7" s="6">
        <v>1.4591342784180001E-2</v>
      </c>
    </row>
    <row r="8" spans="1:34" x14ac:dyDescent="0.4">
      <c r="A8" t="s">
        <v>222</v>
      </c>
      <c r="B8" s="6">
        <v>8.4610312715679994E-2</v>
      </c>
      <c r="C8" s="6">
        <v>0.11438864289969999</v>
      </c>
      <c r="D8" s="6">
        <v>5.6348421167359997E-2</v>
      </c>
      <c r="E8" s="8"/>
      <c r="F8" s="7"/>
      <c r="G8" s="7"/>
      <c r="H8" s="7"/>
      <c r="I8" s="7"/>
      <c r="J8" s="7"/>
      <c r="K8" s="6">
        <v>0</v>
      </c>
      <c r="L8" s="7"/>
      <c r="M8" s="6">
        <v>6.4994974408479997E-2</v>
      </c>
      <c r="N8" s="7"/>
      <c r="O8" s="6">
        <v>7.1250731707980006E-2</v>
      </c>
      <c r="P8" s="10"/>
      <c r="Q8" s="9">
        <v>6.8053559480329998E-2</v>
      </c>
      <c r="R8" s="8"/>
      <c r="S8" s="6">
        <v>8.5152265874579997E-2</v>
      </c>
      <c r="T8" s="7"/>
      <c r="U8" s="6">
        <v>0.15843681804990001</v>
      </c>
      <c r="V8" s="6">
        <v>5.7573605537159997E-2</v>
      </c>
      <c r="W8" s="6">
        <v>6.4813411049810005E-2</v>
      </c>
      <c r="X8" s="7"/>
      <c r="Y8" s="6">
        <v>7.3784453075850007E-2</v>
      </c>
      <c r="Z8" s="7"/>
      <c r="AA8" s="7"/>
      <c r="AB8" s="8"/>
      <c r="AC8" s="7"/>
      <c r="AD8" s="6">
        <v>8.127482789071E-2</v>
      </c>
      <c r="AE8" s="6">
        <v>0.10715053369160001</v>
      </c>
      <c r="AF8" s="7"/>
      <c r="AG8" s="6">
        <v>0.1077653964085</v>
      </c>
      <c r="AH8" s="6">
        <v>4.3774028352550003E-2</v>
      </c>
    </row>
    <row r="9" spans="1:34" x14ac:dyDescent="0.4">
      <c r="A9" t="s">
        <v>223</v>
      </c>
      <c r="B9" s="6">
        <v>6.6959536994309996E-2</v>
      </c>
      <c r="C9" s="6">
        <v>7.6070900204870007E-2</v>
      </c>
      <c r="D9" s="6">
        <v>5.8312162970210003E-2</v>
      </c>
      <c r="E9" s="8"/>
      <c r="F9" s="10"/>
      <c r="G9" s="7"/>
      <c r="H9" s="7"/>
      <c r="I9" s="7"/>
      <c r="J9" s="7"/>
      <c r="K9" s="6">
        <v>0</v>
      </c>
      <c r="L9" s="7"/>
      <c r="M9" s="6">
        <v>5.6747618666389998E-2</v>
      </c>
      <c r="N9" s="7"/>
      <c r="O9" s="6">
        <v>6.6116022750319997E-2</v>
      </c>
      <c r="P9" s="7"/>
      <c r="Q9" s="6">
        <v>6.9653370598760006E-2</v>
      </c>
      <c r="R9" s="8"/>
      <c r="S9" s="6">
        <v>6.7388431905900006E-2</v>
      </c>
      <c r="T9" s="7"/>
      <c r="U9" s="6">
        <v>0.11447113761869999</v>
      </c>
      <c r="V9" s="6">
        <v>4.955986152749E-2</v>
      </c>
      <c r="W9" s="6">
        <v>6.2611922738230005E-2</v>
      </c>
      <c r="X9" s="7"/>
      <c r="Y9" s="6">
        <v>3.2057201781499997E-2</v>
      </c>
      <c r="Z9" s="7"/>
      <c r="AA9" s="7"/>
      <c r="AB9" s="8"/>
      <c r="AC9" s="7"/>
      <c r="AD9" s="6">
        <v>6.6701750622840006E-2</v>
      </c>
      <c r="AE9" s="6">
        <v>0.1041462785924</v>
      </c>
      <c r="AF9" s="7"/>
      <c r="AG9" s="6">
        <v>7.0784763628179995E-2</v>
      </c>
      <c r="AH9" s="6">
        <v>6.0213370811240001E-2</v>
      </c>
    </row>
    <row r="10" spans="1:34" x14ac:dyDescent="0.4">
      <c r="A10" t="s">
        <v>224</v>
      </c>
      <c r="B10" s="6">
        <v>3.7815583991509999E-2</v>
      </c>
      <c r="C10" s="6">
        <v>4.4812073418600003E-2</v>
      </c>
      <c r="D10" s="6">
        <v>3.117538542477E-2</v>
      </c>
      <c r="E10" s="8"/>
      <c r="F10" s="7"/>
      <c r="G10" s="7"/>
      <c r="H10" s="7"/>
      <c r="I10" s="7"/>
      <c r="J10" s="7"/>
      <c r="K10" s="6">
        <v>0</v>
      </c>
      <c r="L10" s="7"/>
      <c r="M10" s="6">
        <v>4.5020007062200003E-2</v>
      </c>
      <c r="N10" s="7"/>
      <c r="O10" s="6">
        <v>4.2527633711600003E-2</v>
      </c>
      <c r="P10" s="7"/>
      <c r="Q10" s="6">
        <v>3.9336933981380003E-2</v>
      </c>
      <c r="R10" s="8"/>
      <c r="S10" s="6">
        <v>3.8057803580840002E-2</v>
      </c>
      <c r="T10" s="7"/>
      <c r="U10" s="6">
        <v>9.8241575770549996E-2</v>
      </c>
      <c r="V10" s="6">
        <v>1.568640642438E-2</v>
      </c>
      <c r="W10" s="6">
        <v>0</v>
      </c>
      <c r="X10" s="7"/>
      <c r="Y10" s="6">
        <v>3.1350102082239997E-2</v>
      </c>
      <c r="Z10" s="7"/>
      <c r="AA10" s="7"/>
      <c r="AB10" s="8"/>
      <c r="AC10" s="7"/>
      <c r="AD10" s="6">
        <v>1.307226846411E-2</v>
      </c>
      <c r="AE10" s="6">
        <v>9.9231572374120003E-2</v>
      </c>
      <c r="AF10" s="7"/>
      <c r="AG10" s="6">
        <v>2.5115539498419999E-2</v>
      </c>
      <c r="AH10" s="6">
        <v>6.0213370811240001E-2</v>
      </c>
    </row>
    <row r="11" spans="1:34" x14ac:dyDescent="0.4">
      <c r="A11" t="s">
        <v>225</v>
      </c>
      <c r="B11" s="6">
        <v>0.1358435578196</v>
      </c>
      <c r="C11" s="6">
        <v>0.14889280690080001</v>
      </c>
      <c r="D11" s="6">
        <v>0.12345883174400001</v>
      </c>
      <c r="E11" s="8"/>
      <c r="F11" s="7"/>
      <c r="G11" s="7"/>
      <c r="H11" s="7"/>
      <c r="I11" s="7"/>
      <c r="J11" s="7"/>
      <c r="K11" s="6">
        <v>2.7466945209739999E-2</v>
      </c>
      <c r="L11" s="7"/>
      <c r="M11" s="6">
        <v>0.1376294224597</v>
      </c>
      <c r="N11" s="7"/>
      <c r="O11" s="6">
        <v>0.1214529240359</v>
      </c>
      <c r="P11" s="7"/>
      <c r="Q11" s="6">
        <v>0.13540373190650001</v>
      </c>
      <c r="R11" s="8"/>
      <c r="S11" s="6">
        <v>0.1367136745101</v>
      </c>
      <c r="T11" s="7"/>
      <c r="U11" s="6">
        <v>0.2495906751982</v>
      </c>
      <c r="V11" s="6">
        <v>9.4187143351130001E-2</v>
      </c>
      <c r="W11" s="6">
        <v>0.1345625510465</v>
      </c>
      <c r="X11" s="7"/>
      <c r="Y11" s="6">
        <v>9.8674807007430004E-2</v>
      </c>
      <c r="Z11" s="7"/>
      <c r="AA11" s="7"/>
      <c r="AB11" s="8"/>
      <c r="AC11" s="7"/>
      <c r="AD11" s="6">
        <v>0.1175934901524</v>
      </c>
      <c r="AE11" s="6">
        <v>0.1132029134452</v>
      </c>
      <c r="AF11" s="7"/>
      <c r="AG11" s="6">
        <v>0.16035358174469999</v>
      </c>
      <c r="AH11" s="6">
        <v>9.2617702105569993E-2</v>
      </c>
    </row>
    <row r="12" spans="1:34" x14ac:dyDescent="0.4">
      <c r="A12" t="s">
        <v>226</v>
      </c>
      <c r="B12" s="6">
        <v>9.2506995938020004E-2</v>
      </c>
      <c r="C12" s="6">
        <v>0.1396640335523</v>
      </c>
      <c r="D12" s="6">
        <v>4.775139431231E-2</v>
      </c>
      <c r="E12" s="8"/>
      <c r="F12" s="7"/>
      <c r="G12" s="7"/>
      <c r="H12" s="7"/>
      <c r="I12" s="7"/>
      <c r="J12" s="7"/>
      <c r="K12" s="6">
        <v>2.7466945209739999E-2</v>
      </c>
      <c r="L12" s="7"/>
      <c r="M12" s="6">
        <v>0.10032476091250001</v>
      </c>
      <c r="N12" s="7"/>
      <c r="O12" s="6">
        <v>8.7785996239879996E-2</v>
      </c>
      <c r="P12" s="7"/>
      <c r="Q12" s="6">
        <v>8.7180725612289997E-2</v>
      </c>
      <c r="R12" s="8"/>
      <c r="S12" s="6">
        <v>9.3099529602759995E-2</v>
      </c>
      <c r="T12" s="7"/>
      <c r="U12" s="11">
        <v>0.22746051070670001</v>
      </c>
      <c r="V12" s="9">
        <v>4.308438484471E-2</v>
      </c>
      <c r="W12" s="6">
        <v>6.5217966529489996E-2</v>
      </c>
      <c r="X12" s="7"/>
      <c r="Y12" s="6">
        <v>5.9651830566580001E-2</v>
      </c>
      <c r="Z12" s="7"/>
      <c r="AA12" s="7"/>
      <c r="AB12" s="8"/>
      <c r="AC12" s="7"/>
      <c r="AD12" s="6">
        <v>9.8129358442020004E-2</v>
      </c>
      <c r="AE12" s="6">
        <v>7.4201922861180006E-2</v>
      </c>
      <c r="AF12" s="7"/>
      <c r="AG12" s="6">
        <v>0.1007178397504</v>
      </c>
      <c r="AH12" s="6">
        <v>7.8026359321390001E-2</v>
      </c>
    </row>
    <row r="13" spans="1:34" x14ac:dyDescent="0.4">
      <c r="A13" t="s">
        <v>227</v>
      </c>
      <c r="B13" s="6">
        <v>5.599603013802E-2</v>
      </c>
      <c r="C13" s="6">
        <v>5.5655038462709999E-2</v>
      </c>
      <c r="D13" s="6">
        <v>5.6319657073670003E-2</v>
      </c>
      <c r="E13" s="8"/>
      <c r="F13" s="7"/>
      <c r="G13" s="7"/>
      <c r="H13" s="7"/>
      <c r="I13" s="7"/>
      <c r="J13" s="7"/>
      <c r="K13" s="6">
        <v>2.7466945209739999E-2</v>
      </c>
      <c r="L13" s="7"/>
      <c r="M13" s="6">
        <v>6.011568144058E-2</v>
      </c>
      <c r="N13" s="7"/>
      <c r="O13" s="6">
        <v>6.2973473040859998E-2</v>
      </c>
      <c r="P13" s="7"/>
      <c r="Q13" s="6">
        <v>5.8248793440639997E-2</v>
      </c>
      <c r="R13" s="8"/>
      <c r="S13" s="6">
        <v>5.6354700664629997E-2</v>
      </c>
      <c r="T13" s="7"/>
      <c r="U13" s="6">
        <v>9.8363189732870004E-2</v>
      </c>
      <c r="V13" s="6">
        <v>4.0480349383989998E-2</v>
      </c>
      <c r="W13" s="6">
        <v>2.5194241633970001E-2</v>
      </c>
      <c r="X13" s="7"/>
      <c r="Y13" s="6">
        <v>5.1304490175419999E-2</v>
      </c>
      <c r="Z13" s="7"/>
      <c r="AA13" s="7"/>
      <c r="AB13" s="8"/>
      <c r="AC13" s="7"/>
      <c r="AD13" s="6">
        <v>2.614453692822E-2</v>
      </c>
      <c r="AE13" s="6">
        <v>7.5297714298299998E-2</v>
      </c>
      <c r="AF13" s="7"/>
      <c r="AG13" s="6">
        <v>4.2354318542499998E-2</v>
      </c>
      <c r="AH13" s="6">
        <v>8.0054540195919996E-2</v>
      </c>
    </row>
    <row r="14" spans="1:34" x14ac:dyDescent="0.4">
      <c r="A14" t="s">
        <v>228</v>
      </c>
      <c r="B14" s="6">
        <v>1.9573570091939999E-2</v>
      </c>
      <c r="C14" s="6">
        <v>1.084296504411E-2</v>
      </c>
      <c r="D14" s="6">
        <v>2.785957577084E-2</v>
      </c>
      <c r="E14" s="8"/>
      <c r="F14" s="7"/>
      <c r="G14" s="7"/>
      <c r="H14" s="7"/>
      <c r="I14" s="7"/>
      <c r="J14" s="7"/>
      <c r="K14" s="6">
        <v>5.493389041947E-2</v>
      </c>
      <c r="L14" s="7"/>
      <c r="M14" s="6">
        <v>8.5084515191949997E-3</v>
      </c>
      <c r="N14" s="7"/>
      <c r="O14" s="6">
        <v>2.2012554916119999E-2</v>
      </c>
      <c r="P14" s="7"/>
      <c r="Q14" s="6">
        <v>2.0361029851059999E-2</v>
      </c>
      <c r="R14" s="8"/>
      <c r="S14" s="6">
        <v>1.9698944385E-2</v>
      </c>
      <c r="T14" s="7"/>
      <c r="U14" s="6">
        <v>1.9696960739039999E-2</v>
      </c>
      <c r="V14" s="6">
        <v>1.9528382028659998E-2</v>
      </c>
      <c r="W14" s="6">
        <v>5.691881286159E-2</v>
      </c>
      <c r="X14" s="7"/>
      <c r="Y14" s="6">
        <v>0</v>
      </c>
      <c r="Z14" s="7"/>
      <c r="AA14" s="7"/>
      <c r="AB14" s="8"/>
      <c r="AC14" s="7"/>
      <c r="AD14" s="6">
        <v>3.396998878996E-2</v>
      </c>
      <c r="AE14" s="6">
        <v>0</v>
      </c>
      <c r="AF14" s="7"/>
      <c r="AG14" s="6">
        <v>3.0672220733490001E-2</v>
      </c>
      <c r="AH14" s="6">
        <v>0</v>
      </c>
    </row>
    <row r="15" spans="1:34" x14ac:dyDescent="0.4">
      <c r="A15" t="s">
        <v>229</v>
      </c>
      <c r="B15" s="6">
        <v>0.70426124979619997</v>
      </c>
      <c r="C15" s="6">
        <v>0.68674023437270004</v>
      </c>
      <c r="D15" s="6">
        <v>0.72089002094129995</v>
      </c>
      <c r="E15" s="8"/>
      <c r="F15" s="7"/>
      <c r="G15" s="7"/>
      <c r="H15" s="7"/>
      <c r="I15" s="7"/>
      <c r="J15" s="7"/>
      <c r="K15" s="11">
        <v>0.91759916437080002</v>
      </c>
      <c r="L15" s="7"/>
      <c r="M15" s="6">
        <v>0.71893910748180001</v>
      </c>
      <c r="N15" s="7"/>
      <c r="O15" s="6">
        <v>0.72330749106890002</v>
      </c>
      <c r="P15" s="7"/>
      <c r="Q15" s="6">
        <v>0.7150227608434</v>
      </c>
      <c r="R15" s="8"/>
      <c r="S15" s="6">
        <v>0.70236695884349998</v>
      </c>
      <c r="T15" s="7"/>
      <c r="U15" s="9">
        <v>0.50563577956200001</v>
      </c>
      <c r="V15" s="11">
        <v>0.77700177371239998</v>
      </c>
      <c r="W15" s="6">
        <v>0.74228998492270004</v>
      </c>
      <c r="X15" s="7"/>
      <c r="Y15" s="6">
        <v>0.7507338545326</v>
      </c>
      <c r="Z15" s="7"/>
      <c r="AA15" s="7"/>
      <c r="AB15" s="8"/>
      <c r="AC15" s="7"/>
      <c r="AD15" s="6">
        <v>0.68417344448149997</v>
      </c>
      <c r="AE15" s="6">
        <v>0.68261759144279999</v>
      </c>
      <c r="AF15" s="7"/>
      <c r="AG15" s="6">
        <v>0.64012241679869997</v>
      </c>
      <c r="AH15" s="6">
        <v>0.81737643684350003</v>
      </c>
    </row>
    <row r="16" spans="1:34" x14ac:dyDescent="0.4">
      <c r="A16" t="s">
        <v>101</v>
      </c>
      <c r="B16" s="12">
        <v>169</v>
      </c>
      <c r="C16" s="12">
        <v>84</v>
      </c>
      <c r="D16" s="12">
        <v>85</v>
      </c>
      <c r="E16" s="12">
        <v>0</v>
      </c>
      <c r="F16" s="12">
        <v>23</v>
      </c>
      <c r="G16" s="12">
        <v>28</v>
      </c>
      <c r="H16" s="12">
        <v>24</v>
      </c>
      <c r="I16" s="12">
        <v>28</v>
      </c>
      <c r="J16" s="12">
        <v>27</v>
      </c>
      <c r="K16" s="12">
        <v>39</v>
      </c>
      <c r="L16" s="12">
        <v>24</v>
      </c>
      <c r="M16" s="12">
        <v>141</v>
      </c>
      <c r="N16" s="12">
        <v>18</v>
      </c>
      <c r="O16" s="12">
        <v>149</v>
      </c>
      <c r="P16" s="12">
        <v>10</v>
      </c>
      <c r="Q16" s="12">
        <v>158</v>
      </c>
      <c r="R16" s="12">
        <v>0</v>
      </c>
      <c r="S16" s="12">
        <v>168</v>
      </c>
      <c r="T16" s="12">
        <v>1</v>
      </c>
      <c r="U16" s="12">
        <v>49</v>
      </c>
      <c r="V16" s="12">
        <v>120</v>
      </c>
      <c r="W16" s="12">
        <v>37</v>
      </c>
      <c r="X16" s="12">
        <v>24</v>
      </c>
      <c r="Y16" s="12">
        <v>59</v>
      </c>
      <c r="Z16" s="12">
        <v>21</v>
      </c>
      <c r="AA16" s="12">
        <v>28</v>
      </c>
      <c r="AB16" s="12">
        <v>0</v>
      </c>
      <c r="AC16" s="12">
        <v>25</v>
      </c>
      <c r="AD16" s="12">
        <v>68</v>
      </c>
      <c r="AE16" s="12">
        <v>39</v>
      </c>
      <c r="AF16" s="12">
        <v>18</v>
      </c>
      <c r="AG16" s="12">
        <v>108</v>
      </c>
      <c r="AH16" s="12">
        <v>61</v>
      </c>
    </row>
    <row r="17" spans="1:1" x14ac:dyDescent="0.4">
      <c r="A17" t="s">
        <v>271</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124d31a8-831e-4ab6-a008-79b4df9e30d3" sqref="A2 AH17" xr:uid="{00000000-0002-0000-1300-000000000000}"/>
    <dataValidation allowBlank="1" error="124d31a8-831e-4ab6-a008-79b4df9e30d3"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17"/>
  <sheetViews>
    <sheetView workbookViewId="0">
      <selection activeCell="A24" sqref="A24"/>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43</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230</v>
      </c>
      <c r="B5" s="6">
        <v>0.4316065177617</v>
      </c>
      <c r="C5" s="6">
        <v>0.46460628316140001</v>
      </c>
      <c r="D5" s="6">
        <v>0.3989153692347</v>
      </c>
      <c r="E5" s="7"/>
      <c r="F5" s="7"/>
      <c r="G5" s="6">
        <v>0.44507323927699999</v>
      </c>
      <c r="H5" s="7"/>
      <c r="I5" s="7"/>
      <c r="J5" s="6">
        <v>0.49171187470060002</v>
      </c>
      <c r="K5" s="6">
        <v>0.45491819078790002</v>
      </c>
      <c r="L5" s="7"/>
      <c r="M5" s="6">
        <v>0.45880534115190003</v>
      </c>
      <c r="N5" s="7"/>
      <c r="O5" s="6">
        <v>0.42229958602090001</v>
      </c>
      <c r="P5" s="7"/>
      <c r="Q5" s="6">
        <v>0.42178482170390003</v>
      </c>
      <c r="R5" s="8"/>
      <c r="S5" s="6">
        <v>0.43421268687999998</v>
      </c>
      <c r="T5" s="7"/>
      <c r="U5" s="6">
        <v>0.47933837432569998</v>
      </c>
      <c r="V5" s="6">
        <v>0.4154584811773</v>
      </c>
      <c r="W5" s="6">
        <v>0.32099123535469998</v>
      </c>
      <c r="X5" s="7"/>
      <c r="Y5" s="6">
        <v>0.41706727806510002</v>
      </c>
      <c r="Z5" s="7"/>
      <c r="AA5" s="7"/>
      <c r="AB5" s="8"/>
      <c r="AC5" s="7"/>
      <c r="AD5" s="6">
        <v>0.48718758944559998</v>
      </c>
      <c r="AE5" s="6">
        <v>0.3038843894537</v>
      </c>
      <c r="AF5" s="7"/>
      <c r="AG5" s="6">
        <v>0.46016772664369998</v>
      </c>
      <c r="AH5" s="6">
        <v>0.37646934076659999</v>
      </c>
    </row>
    <row r="6" spans="1:34" x14ac:dyDescent="0.4">
      <c r="A6" t="s">
        <v>231</v>
      </c>
      <c r="B6" s="6">
        <v>0.3290605193699</v>
      </c>
      <c r="C6" s="6">
        <v>0.32193763788180002</v>
      </c>
      <c r="D6" s="6">
        <v>0.34269821127529998</v>
      </c>
      <c r="E6" s="7"/>
      <c r="F6" s="7"/>
      <c r="G6" s="6">
        <v>0.27439243500510002</v>
      </c>
      <c r="H6" s="7"/>
      <c r="I6" s="7"/>
      <c r="J6" s="6">
        <v>0.33622143844390001</v>
      </c>
      <c r="K6" s="6">
        <v>0.40065813279559997</v>
      </c>
      <c r="L6" s="7"/>
      <c r="M6" s="6">
        <v>0.35081400595739998</v>
      </c>
      <c r="N6" s="7"/>
      <c r="O6" s="6">
        <v>0.31779478690039997</v>
      </c>
      <c r="P6" s="7"/>
      <c r="Q6" s="6">
        <v>0.34822672369840002</v>
      </c>
      <c r="R6" s="8"/>
      <c r="S6" s="6">
        <v>0.33104748510909998</v>
      </c>
      <c r="T6" s="7"/>
      <c r="U6" s="6">
        <v>0.3179993046988</v>
      </c>
      <c r="V6" s="6">
        <v>0.33280260928700001</v>
      </c>
      <c r="W6" s="6">
        <v>0.43884938915490002</v>
      </c>
      <c r="X6" s="7"/>
      <c r="Y6" s="6">
        <v>0.40571834799849998</v>
      </c>
      <c r="Z6" s="7"/>
      <c r="AA6" s="7"/>
      <c r="AB6" s="8"/>
      <c r="AC6" s="7"/>
      <c r="AD6" s="6">
        <v>0.37367224228930002</v>
      </c>
      <c r="AE6" s="6">
        <v>0.30063489482869998</v>
      </c>
      <c r="AF6" s="7"/>
      <c r="AG6" s="6">
        <v>0.38264019831090001</v>
      </c>
      <c r="AH6" s="6">
        <v>0.22562539331029999</v>
      </c>
    </row>
    <row r="7" spans="1:34" x14ac:dyDescent="0.4">
      <c r="A7" t="s">
        <v>232</v>
      </c>
      <c r="B7" s="6">
        <v>0.29671470161590002</v>
      </c>
      <c r="C7" s="6">
        <v>0.2574161030171</v>
      </c>
      <c r="D7" s="6">
        <v>0.34015347492589998</v>
      </c>
      <c r="E7" s="7"/>
      <c r="F7" s="7"/>
      <c r="G7" s="6">
        <v>0.41173421050379999</v>
      </c>
      <c r="H7" s="7"/>
      <c r="I7" s="7"/>
      <c r="J7" s="6">
        <v>0.19466673584559999</v>
      </c>
      <c r="K7" s="6">
        <v>0.2891510465805</v>
      </c>
      <c r="L7" s="7"/>
      <c r="M7" s="6">
        <v>0.2927864934021</v>
      </c>
      <c r="N7" s="7"/>
      <c r="O7" s="6">
        <v>0.30277758444239999</v>
      </c>
      <c r="P7" s="7"/>
      <c r="Q7" s="6">
        <v>0.2964745981354</v>
      </c>
      <c r="R7" s="8"/>
      <c r="S7" s="6">
        <v>0.2924680548427</v>
      </c>
      <c r="T7" s="7"/>
      <c r="U7" s="6">
        <v>0.30006197357690001</v>
      </c>
      <c r="V7" s="6">
        <v>0.29558229500159999</v>
      </c>
      <c r="W7" s="6">
        <v>0.31017468014249999</v>
      </c>
      <c r="X7" s="7"/>
      <c r="Y7" s="6">
        <v>0.39734756588469999</v>
      </c>
      <c r="Z7" s="7"/>
      <c r="AA7" s="7"/>
      <c r="AB7" s="8"/>
      <c r="AC7" s="7"/>
      <c r="AD7" s="6">
        <v>0.25170939019240002</v>
      </c>
      <c r="AE7" s="6">
        <v>0.38074730153519998</v>
      </c>
      <c r="AF7" s="7"/>
      <c r="AG7" s="6">
        <v>0.35593644827449999</v>
      </c>
      <c r="AH7" s="6">
        <v>0.182387610596</v>
      </c>
    </row>
    <row r="8" spans="1:34" x14ac:dyDescent="0.4">
      <c r="A8" t="s">
        <v>233</v>
      </c>
      <c r="B8" s="6">
        <v>0.3593770445776</v>
      </c>
      <c r="C8" s="6">
        <v>0.296696621153</v>
      </c>
      <c r="D8" s="6">
        <v>0.4158063371131</v>
      </c>
      <c r="E8" s="7"/>
      <c r="F8" s="7"/>
      <c r="G8" s="6">
        <v>0.3560841233209</v>
      </c>
      <c r="H8" s="7"/>
      <c r="I8" s="7"/>
      <c r="J8" s="6">
        <v>0.4777279167506</v>
      </c>
      <c r="K8" s="6">
        <v>0.4061669683138</v>
      </c>
      <c r="L8" s="7"/>
      <c r="M8" s="6">
        <v>0.372192292451</v>
      </c>
      <c r="N8" s="7"/>
      <c r="O8" s="6">
        <v>0.3539332040739</v>
      </c>
      <c r="P8" s="7"/>
      <c r="Q8" s="6">
        <v>0.35160482554639999</v>
      </c>
      <c r="R8" s="8"/>
      <c r="S8" s="6">
        <v>0.35550877175470003</v>
      </c>
      <c r="T8" s="7"/>
      <c r="U8" s="6">
        <v>0.44201180281500002</v>
      </c>
      <c r="V8" s="6">
        <v>0.33142110078609999</v>
      </c>
      <c r="W8" s="6">
        <v>0.33215896686169999</v>
      </c>
      <c r="X8" s="7"/>
      <c r="Y8" s="6">
        <v>0.30763708857689998</v>
      </c>
      <c r="Z8" s="7"/>
      <c r="AA8" s="7"/>
      <c r="AB8" s="8"/>
      <c r="AC8" s="7"/>
      <c r="AD8" s="6">
        <v>0.36288745116249999</v>
      </c>
      <c r="AE8" s="6">
        <v>0.38796474141210002</v>
      </c>
      <c r="AF8" s="7"/>
      <c r="AG8" s="6">
        <v>0.36989373381189999</v>
      </c>
      <c r="AH8" s="6">
        <v>0.33907466318629997</v>
      </c>
    </row>
    <row r="9" spans="1:34" x14ac:dyDescent="0.4">
      <c r="A9" t="s">
        <v>234</v>
      </c>
      <c r="B9" s="6">
        <v>0.35828863835539998</v>
      </c>
      <c r="C9" s="6">
        <v>0.37441246092929997</v>
      </c>
      <c r="D9" s="6">
        <v>0.34004792235070003</v>
      </c>
      <c r="E9" s="7"/>
      <c r="F9" s="7"/>
      <c r="G9" s="6">
        <v>0.30187250803490001</v>
      </c>
      <c r="H9" s="7"/>
      <c r="I9" s="7"/>
      <c r="J9" s="6">
        <v>0.41989368024009999</v>
      </c>
      <c r="K9" s="6">
        <v>0.38926108951799998</v>
      </c>
      <c r="L9" s="7"/>
      <c r="M9" s="6">
        <v>0.37319317649599998</v>
      </c>
      <c r="N9" s="7"/>
      <c r="O9" s="6">
        <v>0.35845274131880001</v>
      </c>
      <c r="P9" s="7"/>
      <c r="Q9" s="6">
        <v>0.35368132573560002</v>
      </c>
      <c r="R9" s="8"/>
      <c r="S9" s="6">
        <v>0.3544137934105</v>
      </c>
      <c r="T9" s="7"/>
      <c r="U9" s="6">
        <v>0.30821643290849998</v>
      </c>
      <c r="V9" s="6">
        <v>0.37522843210380002</v>
      </c>
      <c r="W9" s="6">
        <v>0.2283824129034</v>
      </c>
      <c r="X9" s="7"/>
      <c r="Y9" s="6">
        <v>0.44523210298999999</v>
      </c>
      <c r="Z9" s="7"/>
      <c r="AA9" s="7"/>
      <c r="AB9" s="8"/>
      <c r="AC9" s="7"/>
      <c r="AD9" s="6">
        <v>0.33963180747690003</v>
      </c>
      <c r="AE9" s="6">
        <v>0.37966649599449998</v>
      </c>
      <c r="AF9" s="7"/>
      <c r="AG9" s="6">
        <v>0.37034470971189998</v>
      </c>
      <c r="AH9" s="6">
        <v>0.33501449253749999</v>
      </c>
    </row>
    <row r="10" spans="1:34" x14ac:dyDescent="0.4">
      <c r="A10" t="s">
        <v>235</v>
      </c>
      <c r="B10" s="6">
        <v>0.26998112949870001</v>
      </c>
      <c r="C10" s="6">
        <v>0.27799891998330001</v>
      </c>
      <c r="D10" s="6">
        <v>0.26803971316859998</v>
      </c>
      <c r="E10" s="7"/>
      <c r="F10" s="7"/>
      <c r="G10" s="6">
        <v>0.23014970480300001</v>
      </c>
      <c r="H10" s="7"/>
      <c r="I10" s="7"/>
      <c r="J10" s="6">
        <v>0.3854395839143</v>
      </c>
      <c r="K10" s="6">
        <v>0.33645165029020002</v>
      </c>
      <c r="L10" s="7"/>
      <c r="M10" s="6">
        <v>0.27108128098130002</v>
      </c>
      <c r="N10" s="7"/>
      <c r="O10" s="6">
        <v>0.27932548359979997</v>
      </c>
      <c r="P10" s="7"/>
      <c r="Q10" s="6">
        <v>0.28229916375280001</v>
      </c>
      <c r="R10" s="8"/>
      <c r="S10" s="6">
        <v>0.27161135622900001</v>
      </c>
      <c r="T10" s="7"/>
      <c r="U10" s="6">
        <v>0.221331617851</v>
      </c>
      <c r="V10" s="6">
        <v>0.28643961551739999</v>
      </c>
      <c r="W10" s="6">
        <v>0.29065342021169999</v>
      </c>
      <c r="X10" s="7"/>
      <c r="Y10" s="6">
        <v>0.29186368105830002</v>
      </c>
      <c r="Z10" s="7"/>
      <c r="AA10" s="7"/>
      <c r="AB10" s="8"/>
      <c r="AC10" s="7"/>
      <c r="AD10" s="6">
        <v>0.29211957202939998</v>
      </c>
      <c r="AE10" s="6">
        <v>0.26949731967040003</v>
      </c>
      <c r="AF10" s="7"/>
      <c r="AG10" s="6">
        <v>0.25019251628450001</v>
      </c>
      <c r="AH10" s="6">
        <v>0.30818288327580001</v>
      </c>
    </row>
    <row r="11" spans="1:34" x14ac:dyDescent="0.4">
      <c r="A11" t="s">
        <v>236</v>
      </c>
      <c r="B11" s="6">
        <v>0.23461534346849999</v>
      </c>
      <c r="C11" s="6">
        <v>0.26086718310669998</v>
      </c>
      <c r="D11" s="6">
        <v>0.2146611861196</v>
      </c>
      <c r="E11" s="7"/>
      <c r="F11" s="7"/>
      <c r="G11" s="6">
        <v>0.36408544068760001</v>
      </c>
      <c r="H11" s="7"/>
      <c r="I11" s="7"/>
      <c r="J11" s="6">
        <v>0.1763747323756</v>
      </c>
      <c r="K11" s="6">
        <v>0.1444236764165</v>
      </c>
      <c r="L11" s="7"/>
      <c r="M11" s="6">
        <v>0.23217592162280001</v>
      </c>
      <c r="N11" s="7"/>
      <c r="O11" s="6">
        <v>0.25762464214609998</v>
      </c>
      <c r="P11" s="7"/>
      <c r="Q11" s="6">
        <v>0.23584079072450001</v>
      </c>
      <c r="R11" s="8"/>
      <c r="S11" s="6">
        <v>0.2360320210154</v>
      </c>
      <c r="T11" s="7"/>
      <c r="U11" s="6">
        <v>0.25030183831309999</v>
      </c>
      <c r="V11" s="6">
        <v>0.22930848740070001</v>
      </c>
      <c r="W11" s="6">
        <v>0.22582684358470001</v>
      </c>
      <c r="X11" s="7"/>
      <c r="Y11" s="6">
        <v>0.20063532886390001</v>
      </c>
      <c r="Z11" s="7"/>
      <c r="AA11" s="7"/>
      <c r="AB11" s="8"/>
      <c r="AC11" s="7"/>
      <c r="AD11" s="6">
        <v>0.22623457494089999</v>
      </c>
      <c r="AE11" s="6">
        <v>0.23304545077200001</v>
      </c>
      <c r="AF11" s="7"/>
      <c r="AG11" s="6">
        <v>0.20405069388120001</v>
      </c>
      <c r="AH11" s="6">
        <v>0.29362014613830001</v>
      </c>
    </row>
    <row r="12" spans="1:34" x14ac:dyDescent="0.4">
      <c r="A12" t="s">
        <v>237</v>
      </c>
      <c r="B12" s="6">
        <v>0.1195754791966</v>
      </c>
      <c r="C12" s="6">
        <v>0.1391756244864</v>
      </c>
      <c r="D12" s="6">
        <v>9.3043149714739995E-2</v>
      </c>
      <c r="E12" s="7"/>
      <c r="F12" s="7"/>
      <c r="G12" s="6">
        <v>0.22624819066009999</v>
      </c>
      <c r="H12" s="7"/>
      <c r="I12" s="7"/>
      <c r="J12" s="6">
        <v>0.1066864485294</v>
      </c>
      <c r="K12" s="6">
        <v>2.7130028996110001E-2</v>
      </c>
      <c r="L12" s="7"/>
      <c r="M12" s="6">
        <v>0.1227274194558</v>
      </c>
      <c r="N12" s="7"/>
      <c r="O12" s="6">
        <v>0.12211893378410001</v>
      </c>
      <c r="P12" s="7"/>
      <c r="Q12" s="6">
        <v>0.1214545789387</v>
      </c>
      <c r="R12" s="8"/>
      <c r="S12" s="6">
        <v>0.12029751166909999</v>
      </c>
      <c r="T12" s="7"/>
      <c r="U12" s="6">
        <v>0.1876160018452</v>
      </c>
      <c r="V12" s="6">
        <v>9.65568721687E-2</v>
      </c>
      <c r="W12" s="6">
        <v>0.1105612413059</v>
      </c>
      <c r="X12" s="7"/>
      <c r="Y12" s="6">
        <v>6.5528130639499998E-2</v>
      </c>
      <c r="Z12" s="7"/>
      <c r="AA12" s="7"/>
      <c r="AB12" s="8"/>
      <c r="AC12" s="7"/>
      <c r="AD12" s="6">
        <v>7.7961928944389997E-2</v>
      </c>
      <c r="AE12" s="6">
        <v>0.21394184826080001</v>
      </c>
      <c r="AF12" s="7"/>
      <c r="AG12" s="6">
        <v>9.2909093841050006E-2</v>
      </c>
      <c r="AH12" s="6">
        <v>0.1710547150807</v>
      </c>
    </row>
    <row r="13" spans="1:34" x14ac:dyDescent="0.4">
      <c r="A13" t="s">
        <v>238</v>
      </c>
      <c r="B13" s="6">
        <v>0.1248529521034</v>
      </c>
      <c r="C13" s="6">
        <v>0.14815577837400001</v>
      </c>
      <c r="D13" s="6">
        <v>0.10539381106079999</v>
      </c>
      <c r="E13" s="7"/>
      <c r="F13" s="7"/>
      <c r="G13" s="6">
        <v>0.21973135178620001</v>
      </c>
      <c r="H13" s="7"/>
      <c r="I13" s="7"/>
      <c r="J13" s="6">
        <v>3.2690119163079998E-2</v>
      </c>
      <c r="K13" s="6">
        <v>1.22662426074E-2</v>
      </c>
      <c r="L13" s="7"/>
      <c r="M13" s="6">
        <v>0.1293715399998</v>
      </c>
      <c r="N13" s="7"/>
      <c r="O13" s="6">
        <v>0.1141113569348</v>
      </c>
      <c r="P13" s="7"/>
      <c r="Q13" s="6">
        <v>0.11842169321150001</v>
      </c>
      <c r="R13" s="8"/>
      <c r="S13" s="6">
        <v>0.12560685153420001</v>
      </c>
      <c r="T13" s="7"/>
      <c r="U13" s="6">
        <v>0.19252873623069999</v>
      </c>
      <c r="V13" s="6">
        <v>0.101957738788</v>
      </c>
      <c r="W13" s="6">
        <v>4.253365531054E-2</v>
      </c>
      <c r="X13" s="7"/>
      <c r="Y13" s="6">
        <v>7.1430557268140002E-2</v>
      </c>
      <c r="Z13" s="7"/>
      <c r="AA13" s="7"/>
      <c r="AB13" s="8"/>
      <c r="AC13" s="7"/>
      <c r="AD13" s="6">
        <v>0.12760323722860001</v>
      </c>
      <c r="AE13" s="6">
        <v>7.8506644233639997E-2</v>
      </c>
      <c r="AF13" s="7"/>
      <c r="AG13" s="6">
        <v>0.1231613582163</v>
      </c>
      <c r="AH13" s="6">
        <v>0.12811856008020001</v>
      </c>
    </row>
    <row r="14" spans="1:34" x14ac:dyDescent="0.4">
      <c r="A14" t="s">
        <v>239</v>
      </c>
      <c r="B14" s="6">
        <v>0.10844801738199999</v>
      </c>
      <c r="C14" s="6">
        <v>9.5798451535270002E-2</v>
      </c>
      <c r="D14" s="6">
        <v>0.12270121140490001</v>
      </c>
      <c r="E14" s="7"/>
      <c r="F14" s="7"/>
      <c r="G14" s="6">
        <v>0.10812280218259999</v>
      </c>
      <c r="H14" s="7"/>
      <c r="I14" s="7"/>
      <c r="J14" s="6">
        <v>0.104142380172</v>
      </c>
      <c r="K14" s="6">
        <v>7.9070268894150003E-2</v>
      </c>
      <c r="L14" s="7"/>
      <c r="M14" s="6">
        <v>9.161500144418E-2</v>
      </c>
      <c r="N14" s="7"/>
      <c r="O14" s="6">
        <v>9.375494619284E-2</v>
      </c>
      <c r="P14" s="7"/>
      <c r="Q14" s="6">
        <v>9.2570512853749995E-2</v>
      </c>
      <c r="R14" s="8"/>
      <c r="S14" s="6">
        <v>0.1091028589152</v>
      </c>
      <c r="T14" s="7"/>
      <c r="U14" s="6">
        <v>6.2106958088640002E-2</v>
      </c>
      <c r="V14" s="6">
        <v>0.12412553706600001</v>
      </c>
      <c r="W14" s="6">
        <v>6.145192276875E-2</v>
      </c>
      <c r="X14" s="7"/>
      <c r="Y14" s="6">
        <v>8.8329003097989994E-2</v>
      </c>
      <c r="Z14" s="7"/>
      <c r="AA14" s="7"/>
      <c r="AB14" s="8"/>
      <c r="AC14" s="7"/>
      <c r="AD14" s="6">
        <v>0.1010197013011</v>
      </c>
      <c r="AE14" s="6">
        <v>0.1553421458076</v>
      </c>
      <c r="AF14" s="7"/>
      <c r="AG14" s="6">
        <v>0.11849076539510001</v>
      </c>
      <c r="AH14" s="6">
        <v>8.9060575589719998E-2</v>
      </c>
    </row>
    <row r="15" spans="1:34" x14ac:dyDescent="0.4">
      <c r="A15" t="s">
        <v>240</v>
      </c>
      <c r="B15" s="6">
        <v>0.1021656415162</v>
      </c>
      <c r="C15" s="6">
        <v>9.3514363383790003E-2</v>
      </c>
      <c r="D15" s="6">
        <v>0.1124999093978</v>
      </c>
      <c r="E15" s="7"/>
      <c r="F15" s="7"/>
      <c r="G15" s="6">
        <v>0</v>
      </c>
      <c r="H15" s="7"/>
      <c r="I15" s="7"/>
      <c r="J15" s="6">
        <v>6.968828384622E-2</v>
      </c>
      <c r="K15" s="6">
        <v>0.12869069069799999</v>
      </c>
      <c r="L15" s="7"/>
      <c r="M15" s="6">
        <v>8.5003362402039997E-2</v>
      </c>
      <c r="N15" s="7"/>
      <c r="O15" s="6">
        <v>0.1081407422344</v>
      </c>
      <c r="P15" s="7"/>
      <c r="Q15" s="6">
        <v>0.10942057029089999</v>
      </c>
      <c r="R15" s="8"/>
      <c r="S15" s="6">
        <v>0.1027825481867</v>
      </c>
      <c r="T15" s="7"/>
      <c r="U15" s="6">
        <v>6.6404883943560006E-2</v>
      </c>
      <c r="V15" s="6">
        <v>0.1142637676554</v>
      </c>
      <c r="W15" s="6">
        <v>0.20474422513560001</v>
      </c>
      <c r="X15" s="7"/>
      <c r="Y15" s="6">
        <v>8.5238604166679999E-2</v>
      </c>
      <c r="Z15" s="7"/>
      <c r="AA15" s="7"/>
      <c r="AB15" s="8"/>
      <c r="AC15" s="7"/>
      <c r="AD15" s="6">
        <v>0.10547893660969999</v>
      </c>
      <c r="AE15" s="6">
        <v>9.8922922677139993E-2</v>
      </c>
      <c r="AF15" s="7"/>
      <c r="AG15" s="6">
        <v>7.4389853676760001E-2</v>
      </c>
      <c r="AH15" s="6">
        <v>0.15578656969929999</v>
      </c>
    </row>
    <row r="16" spans="1:34" x14ac:dyDescent="0.4">
      <c r="A16" t="s">
        <v>101</v>
      </c>
      <c r="B16" s="12">
        <v>188</v>
      </c>
      <c r="C16" s="12">
        <v>92</v>
      </c>
      <c r="D16" s="12">
        <v>94</v>
      </c>
      <c r="E16" s="12">
        <v>1</v>
      </c>
      <c r="F16" s="12">
        <v>24</v>
      </c>
      <c r="G16" s="12">
        <v>38</v>
      </c>
      <c r="H16" s="12">
        <v>27</v>
      </c>
      <c r="I16" s="12">
        <v>29</v>
      </c>
      <c r="J16" s="12">
        <v>30</v>
      </c>
      <c r="K16" s="12">
        <v>40</v>
      </c>
      <c r="L16" s="12">
        <v>24</v>
      </c>
      <c r="M16" s="12">
        <v>141</v>
      </c>
      <c r="N16" s="12">
        <v>18</v>
      </c>
      <c r="O16" s="12">
        <v>149</v>
      </c>
      <c r="P16" s="12">
        <v>29</v>
      </c>
      <c r="Q16" s="12">
        <v>158</v>
      </c>
      <c r="R16" s="12">
        <v>0</v>
      </c>
      <c r="S16" s="12">
        <v>187</v>
      </c>
      <c r="T16" s="12">
        <v>1</v>
      </c>
      <c r="U16" s="12">
        <v>49</v>
      </c>
      <c r="V16" s="12">
        <v>139</v>
      </c>
      <c r="W16" s="12">
        <v>37</v>
      </c>
      <c r="X16" s="12">
        <v>24</v>
      </c>
      <c r="Y16" s="12">
        <v>59</v>
      </c>
      <c r="Z16" s="12">
        <v>21</v>
      </c>
      <c r="AA16" s="12">
        <v>28</v>
      </c>
      <c r="AB16" s="12">
        <v>0</v>
      </c>
      <c r="AC16" s="12">
        <v>25</v>
      </c>
      <c r="AD16" s="12">
        <v>68</v>
      </c>
      <c r="AE16" s="12">
        <v>39</v>
      </c>
      <c r="AF16" s="12">
        <v>18</v>
      </c>
      <c r="AG16" s="12">
        <v>127</v>
      </c>
      <c r="AH16" s="12">
        <v>61</v>
      </c>
    </row>
    <row r="17" spans="1:1" x14ac:dyDescent="0.4">
      <c r="A1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38f37e8-ba98-4225-bdc5-6cc40ad4d1d1" sqref="A2 AH17" xr:uid="{00000000-0002-0000-1400-000000000000}"/>
    <dataValidation allowBlank="1" error="f38f37e8-ba98-4225-bdc5-6cc40ad4d1d1"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H9"/>
  <sheetViews>
    <sheetView workbookViewId="0">
      <selection activeCell="A12" sqref="A12"/>
    </sheetView>
  </sheetViews>
  <sheetFormatPr defaultRowHeight="14.6" x14ac:dyDescent="0.4"/>
  <cols>
    <col min="1" max="1" width="55.84375" bestFit="1" customWidth="1"/>
    <col min="2" max="34" width="12.69140625" bestFit="1" customWidth="1"/>
  </cols>
  <sheetData>
    <row r="1" spans="1:34" x14ac:dyDescent="0.4">
      <c r="A1" s="4" t="s">
        <v>50</v>
      </c>
    </row>
    <row r="2" spans="1:34" ht="18.45" x14ac:dyDescent="0.5">
      <c r="A2" s="15" t="s">
        <v>45</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241</v>
      </c>
      <c r="B5" s="6">
        <v>0.4386614344377</v>
      </c>
      <c r="C5" s="6">
        <v>0.41071743994359999</v>
      </c>
      <c r="D5" s="6">
        <v>0.46384691191310001</v>
      </c>
      <c r="E5" s="7"/>
      <c r="F5" s="7"/>
      <c r="G5" s="6">
        <v>0.44116572337940002</v>
      </c>
      <c r="H5" s="7"/>
      <c r="I5" s="7"/>
      <c r="J5" s="6">
        <v>0.48379993943339999</v>
      </c>
      <c r="K5" s="6">
        <v>0.40297795088979999</v>
      </c>
      <c r="L5" s="7"/>
      <c r="M5" s="6">
        <v>0.43119299509370002</v>
      </c>
      <c r="N5" s="7"/>
      <c r="O5" s="6">
        <v>0.42117632099079999</v>
      </c>
      <c r="P5" s="7"/>
      <c r="Q5" s="6">
        <v>0.43390493022510002</v>
      </c>
      <c r="R5" s="8"/>
      <c r="S5" s="6">
        <v>0.4413102032508</v>
      </c>
      <c r="T5" s="7"/>
      <c r="U5" s="6">
        <v>0.4466636271644</v>
      </c>
      <c r="V5" s="6">
        <v>0.43595423404349998</v>
      </c>
      <c r="W5" s="6">
        <v>0.3892879651551</v>
      </c>
      <c r="X5" s="7"/>
      <c r="Y5" s="6">
        <v>0.37433683081480001</v>
      </c>
      <c r="Z5" s="7"/>
      <c r="AA5" s="7"/>
      <c r="AB5" s="8"/>
      <c r="AC5" s="7"/>
      <c r="AD5" s="6">
        <v>0.47323450709879999</v>
      </c>
      <c r="AE5" s="6">
        <v>0.39979685160560002</v>
      </c>
      <c r="AF5" s="7"/>
      <c r="AG5" s="6">
        <v>0.42189393958729998</v>
      </c>
      <c r="AH5" s="6">
        <v>0.47103094425620001</v>
      </c>
    </row>
    <row r="6" spans="1:34" x14ac:dyDescent="0.4">
      <c r="A6" t="s">
        <v>242</v>
      </c>
      <c r="B6" s="6">
        <v>0.408792474834</v>
      </c>
      <c r="C6" s="6">
        <v>0.46051028203659999</v>
      </c>
      <c r="D6" s="6">
        <v>0.35789295833419998</v>
      </c>
      <c r="E6" s="7"/>
      <c r="F6" s="7"/>
      <c r="G6" s="6">
        <v>0.39534650149259998</v>
      </c>
      <c r="H6" s="7"/>
      <c r="I6" s="7"/>
      <c r="J6" s="6">
        <v>0.44220373120029999</v>
      </c>
      <c r="K6" s="6">
        <v>0.36590149738049998</v>
      </c>
      <c r="L6" s="7"/>
      <c r="M6" s="6">
        <v>0.40593673951100001</v>
      </c>
      <c r="N6" s="7"/>
      <c r="O6" s="6">
        <v>0.4002348912143</v>
      </c>
      <c r="P6" s="7"/>
      <c r="Q6" s="6">
        <v>0.41121528508069999</v>
      </c>
      <c r="R6" s="8"/>
      <c r="S6" s="6">
        <v>0.41126088594420002</v>
      </c>
      <c r="T6" s="7"/>
      <c r="U6" s="6">
        <v>0.45946211751740001</v>
      </c>
      <c r="V6" s="6">
        <v>0.3916505636939</v>
      </c>
      <c r="W6" s="6">
        <v>0.29567365468470003</v>
      </c>
      <c r="X6" s="7"/>
      <c r="Y6" s="6">
        <v>0.42219986554080002</v>
      </c>
      <c r="Z6" s="7"/>
      <c r="AA6" s="7"/>
      <c r="AB6" s="8"/>
      <c r="AC6" s="7"/>
      <c r="AD6" s="6">
        <v>0.37597748784669999</v>
      </c>
      <c r="AE6" s="6">
        <v>0.44656981525900002</v>
      </c>
      <c r="AF6" s="7"/>
      <c r="AG6" s="6">
        <v>0.43645565394309999</v>
      </c>
      <c r="AH6" s="6">
        <v>0.3553889368714</v>
      </c>
    </row>
    <row r="7" spans="1:34" x14ac:dyDescent="0.4">
      <c r="A7" t="s">
        <v>243</v>
      </c>
      <c r="B7" s="6">
        <v>0.1525460907283</v>
      </c>
      <c r="C7" s="6">
        <v>0.12877227801980001</v>
      </c>
      <c r="D7" s="6">
        <v>0.1782601297527</v>
      </c>
      <c r="E7" s="7"/>
      <c r="F7" s="7"/>
      <c r="G7" s="6">
        <v>0.1634877751279</v>
      </c>
      <c r="H7" s="7"/>
      <c r="I7" s="7"/>
      <c r="J7" s="6">
        <v>7.3996329366300004E-2</v>
      </c>
      <c r="K7" s="6">
        <v>0.2311205517297</v>
      </c>
      <c r="L7" s="7"/>
      <c r="M7" s="6">
        <v>0.1628702653953</v>
      </c>
      <c r="N7" s="7"/>
      <c r="O7" s="6">
        <v>0.17858878779500001</v>
      </c>
      <c r="P7" s="7"/>
      <c r="Q7" s="6">
        <v>0.1548797846942</v>
      </c>
      <c r="R7" s="8"/>
      <c r="S7" s="6">
        <v>0.14742891080500001</v>
      </c>
      <c r="T7" s="7"/>
      <c r="U7" s="6">
        <v>9.3874255318249999E-2</v>
      </c>
      <c r="V7" s="6">
        <v>0.1723952022627</v>
      </c>
      <c r="W7" s="6">
        <v>0.31503838016020003</v>
      </c>
      <c r="X7" s="7"/>
      <c r="Y7" s="6">
        <v>0.20346330364449999</v>
      </c>
      <c r="Z7" s="7"/>
      <c r="AA7" s="7"/>
      <c r="AB7" s="8"/>
      <c r="AC7" s="7"/>
      <c r="AD7" s="6">
        <v>0.15078800505449999</v>
      </c>
      <c r="AE7" s="6">
        <v>0.15363333313540001</v>
      </c>
      <c r="AF7" s="7"/>
      <c r="AG7" s="6">
        <v>0.14165040646970001</v>
      </c>
      <c r="AH7" s="6">
        <v>0.17358011887239999</v>
      </c>
    </row>
    <row r="8" spans="1:34" x14ac:dyDescent="0.4">
      <c r="A8" t="s">
        <v>101</v>
      </c>
      <c r="B8" s="12">
        <v>188</v>
      </c>
      <c r="C8" s="12">
        <v>92</v>
      </c>
      <c r="D8" s="12">
        <v>94</v>
      </c>
      <c r="E8" s="12">
        <v>1</v>
      </c>
      <c r="F8" s="12">
        <v>24</v>
      </c>
      <c r="G8" s="12">
        <v>38</v>
      </c>
      <c r="H8" s="12">
        <v>27</v>
      </c>
      <c r="I8" s="12">
        <v>29</v>
      </c>
      <c r="J8" s="12">
        <v>30</v>
      </c>
      <c r="K8" s="12">
        <v>40</v>
      </c>
      <c r="L8" s="12">
        <v>24</v>
      </c>
      <c r="M8" s="12">
        <v>141</v>
      </c>
      <c r="N8" s="12">
        <v>18</v>
      </c>
      <c r="O8" s="12">
        <v>149</v>
      </c>
      <c r="P8" s="12">
        <v>29</v>
      </c>
      <c r="Q8" s="12">
        <v>158</v>
      </c>
      <c r="R8" s="12">
        <v>0</v>
      </c>
      <c r="S8" s="12">
        <v>187</v>
      </c>
      <c r="T8" s="12">
        <v>1</v>
      </c>
      <c r="U8" s="12">
        <v>49</v>
      </c>
      <c r="V8" s="12">
        <v>139</v>
      </c>
      <c r="W8" s="12">
        <v>37</v>
      </c>
      <c r="X8" s="12">
        <v>24</v>
      </c>
      <c r="Y8" s="12">
        <v>59</v>
      </c>
      <c r="Z8" s="12">
        <v>21</v>
      </c>
      <c r="AA8" s="12">
        <v>28</v>
      </c>
      <c r="AB8" s="12">
        <v>0</v>
      </c>
      <c r="AC8" s="12">
        <v>25</v>
      </c>
      <c r="AD8" s="12">
        <v>68</v>
      </c>
      <c r="AE8" s="12">
        <v>39</v>
      </c>
      <c r="AF8" s="12">
        <v>18</v>
      </c>
      <c r="AG8" s="12">
        <v>127</v>
      </c>
      <c r="AH8" s="12">
        <v>61</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862114bc-9edd-41d4-98af-3b073888550a" sqref="A2 AH9" xr:uid="{00000000-0002-0000-1500-000000000000}"/>
    <dataValidation allowBlank="1" error="862114bc-9edd-41d4-98af-3b073888550a"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17"/>
  <sheetViews>
    <sheetView workbookViewId="0">
      <selection activeCell="A19" sqref="A19"/>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47</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244</v>
      </c>
      <c r="B5" s="6">
        <v>0.59435876840449997</v>
      </c>
      <c r="C5" s="6">
        <v>0.59433690413439999</v>
      </c>
      <c r="D5" s="6">
        <v>0.58588532157600004</v>
      </c>
      <c r="E5" s="7"/>
      <c r="F5" s="7"/>
      <c r="G5" s="6">
        <v>0.65521065414049995</v>
      </c>
      <c r="H5" s="7"/>
      <c r="I5" s="7"/>
      <c r="J5" s="6">
        <v>0.7399530258282</v>
      </c>
      <c r="K5" s="6">
        <v>0.49989897640339997</v>
      </c>
      <c r="L5" s="7"/>
      <c r="M5" s="6">
        <v>0.5894240229644</v>
      </c>
      <c r="N5" s="7"/>
      <c r="O5" s="6">
        <v>0.5820381539924</v>
      </c>
      <c r="P5" s="7"/>
      <c r="Q5" s="6">
        <v>0.58886702478179997</v>
      </c>
      <c r="R5" s="8"/>
      <c r="S5" s="6">
        <v>0.59190938544259997</v>
      </c>
      <c r="T5" s="7">
        <v>1</v>
      </c>
      <c r="U5" s="6">
        <v>0.61258208906540002</v>
      </c>
      <c r="V5" s="6">
        <v>0.58819368558759999</v>
      </c>
      <c r="W5" s="6">
        <v>0.56424614761129999</v>
      </c>
      <c r="X5" s="7"/>
      <c r="Y5" s="6">
        <v>0.64443719858799997</v>
      </c>
      <c r="Z5" s="7"/>
      <c r="AA5" s="7"/>
      <c r="AB5" s="8"/>
      <c r="AC5" s="7"/>
      <c r="AD5" s="6">
        <v>0.50483111718719997</v>
      </c>
      <c r="AE5" s="6">
        <v>0.7101359346467</v>
      </c>
      <c r="AF5" s="7"/>
      <c r="AG5" s="6">
        <v>0.59175912950169995</v>
      </c>
      <c r="AH5" s="6">
        <v>0.59937734975720003</v>
      </c>
    </row>
    <row r="6" spans="1:34" x14ac:dyDescent="0.4">
      <c r="A6" t="s">
        <v>245</v>
      </c>
      <c r="B6" s="6">
        <v>0.39768288027569998</v>
      </c>
      <c r="C6" s="6">
        <v>0.31158102328170001</v>
      </c>
      <c r="D6" s="6">
        <v>0.47710022167979999</v>
      </c>
      <c r="E6" s="7"/>
      <c r="F6" s="7"/>
      <c r="G6" s="6">
        <v>0.42302898796529997</v>
      </c>
      <c r="H6" s="7"/>
      <c r="I6" s="7"/>
      <c r="J6" s="6">
        <v>0.63326657729879998</v>
      </c>
      <c r="K6" s="6">
        <v>0.33086713627820002</v>
      </c>
      <c r="L6" s="7"/>
      <c r="M6" s="6">
        <v>0.39002679303830001</v>
      </c>
      <c r="N6" s="7"/>
      <c r="O6" s="6">
        <v>0.38583993522310001</v>
      </c>
      <c r="P6" s="7"/>
      <c r="Q6" s="6">
        <v>0.40216793840339998</v>
      </c>
      <c r="R6" s="8"/>
      <c r="S6" s="6">
        <v>0.39404590953450003</v>
      </c>
      <c r="T6" s="7">
        <v>1</v>
      </c>
      <c r="U6" s="6">
        <v>0.28563967297300003</v>
      </c>
      <c r="V6" s="6">
        <v>0.43558791772459998</v>
      </c>
      <c r="W6" s="6">
        <v>0.32490379319730001</v>
      </c>
      <c r="X6" s="7"/>
      <c r="Y6" s="6">
        <v>0.4682632647412</v>
      </c>
      <c r="Z6" s="7"/>
      <c r="AA6" s="7"/>
      <c r="AB6" s="8"/>
      <c r="AC6" s="7"/>
      <c r="AD6" s="6">
        <v>0.42283855679459997</v>
      </c>
      <c r="AE6" s="6">
        <v>0.41380881268469999</v>
      </c>
      <c r="AF6" s="7"/>
      <c r="AG6" s="6">
        <v>0.3919395221384</v>
      </c>
      <c r="AH6" s="6">
        <v>0.4087703855514</v>
      </c>
    </row>
    <row r="7" spans="1:34" x14ac:dyDescent="0.4">
      <c r="A7" t="s">
        <v>246</v>
      </c>
      <c r="B7" s="6">
        <v>0.28227393093070002</v>
      </c>
      <c r="C7" s="6">
        <v>0.2593428033263</v>
      </c>
      <c r="D7" s="6">
        <v>0.29943621089029998</v>
      </c>
      <c r="E7" s="7"/>
      <c r="F7" s="7"/>
      <c r="G7" s="6">
        <v>0.33707096346210003</v>
      </c>
      <c r="H7" s="7"/>
      <c r="I7" s="7"/>
      <c r="J7" s="6">
        <v>0.36673342270120002</v>
      </c>
      <c r="K7" s="6">
        <v>0.25738138139599998</v>
      </c>
      <c r="L7" s="7"/>
      <c r="M7" s="6">
        <v>0.26875823766610002</v>
      </c>
      <c r="N7" s="7"/>
      <c r="O7" s="6">
        <v>0.27107633491979999</v>
      </c>
      <c r="P7" s="7"/>
      <c r="Q7" s="6">
        <v>0.28169411369800001</v>
      </c>
      <c r="R7" s="8"/>
      <c r="S7" s="6">
        <v>0.28397838526899999</v>
      </c>
      <c r="T7" s="7">
        <v>0</v>
      </c>
      <c r="U7" s="6">
        <v>0.2517417929804</v>
      </c>
      <c r="V7" s="6">
        <v>0.29260317676589997</v>
      </c>
      <c r="W7" s="6">
        <v>0.1549982830712</v>
      </c>
      <c r="X7" s="7"/>
      <c r="Y7" s="6">
        <v>0.30119514372759998</v>
      </c>
      <c r="Z7" s="7"/>
      <c r="AA7" s="7"/>
      <c r="AB7" s="8"/>
      <c r="AC7" s="7"/>
      <c r="AD7" s="6">
        <v>0.2807286421356</v>
      </c>
      <c r="AE7" s="6">
        <v>0.29553338839120002</v>
      </c>
      <c r="AF7" s="7"/>
      <c r="AG7" s="6">
        <v>0.3206521352269</v>
      </c>
      <c r="AH7" s="6">
        <v>0.20818512566380001</v>
      </c>
    </row>
    <row r="8" spans="1:34" x14ac:dyDescent="0.4">
      <c r="A8" t="s">
        <v>247</v>
      </c>
      <c r="B8" s="6">
        <v>0.29105571415100001</v>
      </c>
      <c r="C8" s="6">
        <v>0.28866094990050001</v>
      </c>
      <c r="D8" s="6">
        <v>0.28894884242930002</v>
      </c>
      <c r="E8" s="7"/>
      <c r="F8" s="7"/>
      <c r="G8" s="6">
        <v>0.4500535913075</v>
      </c>
      <c r="H8" s="7"/>
      <c r="I8" s="7"/>
      <c r="J8" s="6">
        <v>0.20328282688579999</v>
      </c>
      <c r="K8" s="6">
        <v>7.9070268894150003E-2</v>
      </c>
      <c r="L8" s="7"/>
      <c r="M8" s="6">
        <v>0.29363685326450001</v>
      </c>
      <c r="N8" s="7"/>
      <c r="O8" s="6">
        <v>0.28262127184239999</v>
      </c>
      <c r="P8" s="7"/>
      <c r="Q8" s="6">
        <v>0.28905967685389999</v>
      </c>
      <c r="R8" s="8"/>
      <c r="S8" s="6">
        <v>0.2928131955205</v>
      </c>
      <c r="T8" s="7">
        <v>0</v>
      </c>
      <c r="U8" s="11">
        <v>0.56756601350860003</v>
      </c>
      <c r="V8" s="9">
        <v>0.19751025517590001</v>
      </c>
      <c r="W8" s="6">
        <v>0.1194845637347</v>
      </c>
      <c r="X8" s="7"/>
      <c r="Y8" s="6">
        <v>0.21314106403210001</v>
      </c>
      <c r="Z8" s="7"/>
      <c r="AA8" s="7"/>
      <c r="AB8" s="8"/>
      <c r="AC8" s="7"/>
      <c r="AD8" s="6">
        <v>0.21611439061519999</v>
      </c>
      <c r="AE8" s="6">
        <v>0.41731966921579999</v>
      </c>
      <c r="AF8" s="7"/>
      <c r="AG8" s="6">
        <v>0.29754096412460002</v>
      </c>
      <c r="AH8" s="6">
        <v>0.27853599283489999</v>
      </c>
    </row>
    <row r="9" spans="1:34" x14ac:dyDescent="0.4">
      <c r="A9" t="s">
        <v>248</v>
      </c>
      <c r="B9" s="6">
        <v>0.2139017660219</v>
      </c>
      <c r="C9" s="6">
        <v>0.1775597184503</v>
      </c>
      <c r="D9" s="6">
        <v>0.25280584123760003</v>
      </c>
      <c r="E9" s="7"/>
      <c r="F9" s="7"/>
      <c r="G9" s="6">
        <v>0.28854576920120001</v>
      </c>
      <c r="H9" s="7"/>
      <c r="I9" s="7"/>
      <c r="J9" s="6">
        <v>0.19466673584559999</v>
      </c>
      <c r="K9" s="6">
        <v>0.1038804797961</v>
      </c>
      <c r="L9" s="7"/>
      <c r="M9" s="6">
        <v>0.202449782838</v>
      </c>
      <c r="N9" s="7"/>
      <c r="O9" s="6">
        <v>0.21136623333650001</v>
      </c>
      <c r="P9" s="7"/>
      <c r="Q9" s="6">
        <v>0.2070659762349</v>
      </c>
      <c r="R9" s="8"/>
      <c r="S9" s="6">
        <v>0.2091550699991</v>
      </c>
      <c r="T9" s="7">
        <v>1</v>
      </c>
      <c r="U9" s="6">
        <v>0.1930507443458</v>
      </c>
      <c r="V9" s="6">
        <v>0.22095581933319999</v>
      </c>
      <c r="W9" s="6">
        <v>0.18795496476849999</v>
      </c>
      <c r="X9" s="7"/>
      <c r="Y9" s="6">
        <v>0.24276505371480001</v>
      </c>
      <c r="Z9" s="7"/>
      <c r="AA9" s="7"/>
      <c r="AB9" s="8"/>
      <c r="AC9" s="7"/>
      <c r="AD9" s="6">
        <v>0.15544428173710001</v>
      </c>
      <c r="AE9" s="6">
        <v>0.28045316982930002</v>
      </c>
      <c r="AF9" s="7"/>
      <c r="AG9" s="6">
        <v>0.2465460615682</v>
      </c>
      <c r="AH9" s="6">
        <v>0.15088222406689999</v>
      </c>
    </row>
    <row r="10" spans="1:34" x14ac:dyDescent="0.4">
      <c r="A10" t="s">
        <v>249</v>
      </c>
      <c r="B10" s="6">
        <v>0.2544086970592</v>
      </c>
      <c r="C10" s="6">
        <v>0.29758324264980002</v>
      </c>
      <c r="D10" s="6">
        <v>0.21883900330450001</v>
      </c>
      <c r="E10" s="7"/>
      <c r="F10" s="7"/>
      <c r="G10" s="6">
        <v>0.22213826131959999</v>
      </c>
      <c r="H10" s="7"/>
      <c r="I10" s="7"/>
      <c r="J10" s="6">
        <v>0.3768234928741</v>
      </c>
      <c r="K10" s="6">
        <v>0.25825058072579998</v>
      </c>
      <c r="L10" s="7"/>
      <c r="M10" s="6">
        <v>0.28185905233640002</v>
      </c>
      <c r="N10" s="7"/>
      <c r="O10" s="6">
        <v>0.28181414639419999</v>
      </c>
      <c r="P10" s="7"/>
      <c r="Q10" s="6">
        <v>0.26938726267610003</v>
      </c>
      <c r="R10" s="8"/>
      <c r="S10" s="6">
        <v>0.24990659398939999</v>
      </c>
      <c r="T10" s="7">
        <v>1</v>
      </c>
      <c r="U10" s="6">
        <v>0.12183662878199999</v>
      </c>
      <c r="V10" s="6">
        <v>0.29925879849519998</v>
      </c>
      <c r="W10" s="6">
        <v>0.33039986782070002</v>
      </c>
      <c r="X10" s="7"/>
      <c r="Y10" s="6">
        <v>0.32910889572809998</v>
      </c>
      <c r="Z10" s="7"/>
      <c r="AA10" s="7"/>
      <c r="AB10" s="8"/>
      <c r="AC10" s="7"/>
      <c r="AD10" s="6">
        <v>0.31530031696560001</v>
      </c>
      <c r="AE10" s="6">
        <v>0.16607323796000001</v>
      </c>
      <c r="AF10" s="7"/>
      <c r="AG10" s="6">
        <v>0.25446656018469999</v>
      </c>
      <c r="AH10" s="6">
        <v>0.25429699277509998</v>
      </c>
    </row>
    <row r="11" spans="1:34" x14ac:dyDescent="0.4">
      <c r="A11" t="s">
        <v>250</v>
      </c>
      <c r="B11" s="6">
        <v>0.26495997730749998</v>
      </c>
      <c r="C11" s="6">
        <v>0.25807676299909998</v>
      </c>
      <c r="D11" s="6">
        <v>0.27702837465059998</v>
      </c>
      <c r="E11" s="7"/>
      <c r="F11" s="7"/>
      <c r="G11" s="6">
        <v>0.1799274924897</v>
      </c>
      <c r="H11" s="7"/>
      <c r="I11" s="7"/>
      <c r="J11" s="6">
        <v>0.24606301622179999</v>
      </c>
      <c r="K11" s="6">
        <v>0.1062002978903</v>
      </c>
      <c r="L11" s="7"/>
      <c r="M11" s="6">
        <v>0.26509998809660001</v>
      </c>
      <c r="N11" s="7"/>
      <c r="O11" s="6">
        <v>0.28276002467959999</v>
      </c>
      <c r="P11" s="7"/>
      <c r="Q11" s="6">
        <v>0.2891880195507</v>
      </c>
      <c r="R11" s="8"/>
      <c r="S11" s="6">
        <v>0.26655988482050003</v>
      </c>
      <c r="T11" s="7">
        <v>0</v>
      </c>
      <c r="U11" s="6">
        <v>0.31951620205949999</v>
      </c>
      <c r="V11" s="6">
        <v>0.24650320699469999</v>
      </c>
      <c r="W11" s="6">
        <v>0.20130872660929999</v>
      </c>
      <c r="X11" s="7"/>
      <c r="Y11" s="6">
        <v>0.28749211214749998</v>
      </c>
      <c r="Z11" s="7"/>
      <c r="AA11" s="7"/>
      <c r="AB11" s="8"/>
      <c r="AC11" s="7"/>
      <c r="AD11" s="6">
        <v>0.27745655404440001</v>
      </c>
      <c r="AE11" s="6">
        <v>0.37515032087599998</v>
      </c>
      <c r="AF11" s="7"/>
      <c r="AG11" s="6">
        <v>0.27744883762369998</v>
      </c>
      <c r="AH11" s="6">
        <v>0.24085033599059999</v>
      </c>
    </row>
    <row r="12" spans="1:34" x14ac:dyDescent="0.4">
      <c r="A12" t="s">
        <v>251</v>
      </c>
      <c r="B12" s="6">
        <v>0.14359863218550001</v>
      </c>
      <c r="C12" s="6">
        <v>0.1097095056872</v>
      </c>
      <c r="D12" s="6">
        <v>0.1787070282954</v>
      </c>
      <c r="E12" s="7"/>
      <c r="F12" s="7"/>
      <c r="G12" s="6">
        <v>0.1859069746008</v>
      </c>
      <c r="H12" s="7"/>
      <c r="I12" s="7"/>
      <c r="J12" s="6">
        <v>0.1806827778957</v>
      </c>
      <c r="K12" s="6">
        <v>0.10156066170190001</v>
      </c>
      <c r="L12" s="7"/>
      <c r="M12" s="9">
        <v>9.4095580873540002E-2</v>
      </c>
      <c r="N12" s="7"/>
      <c r="O12" s="6">
        <v>0.13918673324520001</v>
      </c>
      <c r="P12" s="7"/>
      <c r="Q12" s="6">
        <v>0.13706317546310001</v>
      </c>
      <c r="R12" s="8"/>
      <c r="S12" s="6">
        <v>0.138427424834</v>
      </c>
      <c r="T12" s="7">
        <v>1</v>
      </c>
      <c r="U12" s="6">
        <v>0.102414472641</v>
      </c>
      <c r="V12" s="6">
        <v>0.15753153492390001</v>
      </c>
      <c r="W12" s="6">
        <v>0.1747952000554</v>
      </c>
      <c r="X12" s="7"/>
      <c r="Y12" s="6">
        <v>0.20211727013190001</v>
      </c>
      <c r="Z12" s="7"/>
      <c r="AA12" s="7"/>
      <c r="AB12" s="8"/>
      <c r="AC12" s="7"/>
      <c r="AD12" s="6">
        <v>0.1265844675477</v>
      </c>
      <c r="AE12" s="6">
        <v>0.1012835125822</v>
      </c>
      <c r="AF12" s="7"/>
      <c r="AG12" s="6">
        <v>0.16337485638599999</v>
      </c>
      <c r="AH12" s="6">
        <v>0.1054207952968</v>
      </c>
    </row>
    <row r="13" spans="1:34" x14ac:dyDescent="0.4">
      <c r="A13" t="s">
        <v>252</v>
      </c>
      <c r="B13" s="6">
        <v>0.10236405245089999</v>
      </c>
      <c r="C13" s="6">
        <v>8.4139317786619996E-2</v>
      </c>
      <c r="D13" s="6">
        <v>0.12177091904200001</v>
      </c>
      <c r="E13" s="7"/>
      <c r="F13" s="7"/>
      <c r="G13" s="6">
        <v>4.8023717977369998E-2</v>
      </c>
      <c r="H13" s="7"/>
      <c r="I13" s="7"/>
      <c r="J13" s="6">
        <v>9.0158422222070003E-2</v>
      </c>
      <c r="K13" s="6">
        <v>8.1390086988330002E-2</v>
      </c>
      <c r="L13" s="7"/>
      <c r="M13" s="6">
        <v>9.3922108149510006E-2</v>
      </c>
      <c r="N13" s="7"/>
      <c r="O13" s="6">
        <v>9.0797805463320003E-2</v>
      </c>
      <c r="P13" s="7"/>
      <c r="Q13" s="6">
        <v>9.9917757754589998E-2</v>
      </c>
      <c r="R13" s="8"/>
      <c r="S13" s="6">
        <v>9.6943858386070003E-2</v>
      </c>
      <c r="T13" s="7">
        <v>1</v>
      </c>
      <c r="U13" s="6">
        <v>6.303084603853E-2</v>
      </c>
      <c r="V13" s="6">
        <v>0.1156707641913</v>
      </c>
      <c r="W13" s="6">
        <v>0.1158678353038</v>
      </c>
      <c r="X13" s="7"/>
      <c r="Y13" s="6">
        <v>0.13802140232099999</v>
      </c>
      <c r="Z13" s="7"/>
      <c r="AA13" s="7"/>
      <c r="AB13" s="8"/>
      <c r="AC13" s="7"/>
      <c r="AD13" s="6">
        <v>0.11608962240780001</v>
      </c>
      <c r="AE13" s="6">
        <v>6.5516683356799998E-2</v>
      </c>
      <c r="AF13" s="7"/>
      <c r="AG13" s="6">
        <v>0.1024487523867</v>
      </c>
      <c r="AH13" s="6">
        <v>0.10220053992689999</v>
      </c>
    </row>
    <row r="14" spans="1:34" x14ac:dyDescent="0.4">
      <c r="A14" t="s">
        <v>253</v>
      </c>
      <c r="B14" s="6">
        <v>4.9446821469830003E-2</v>
      </c>
      <c r="C14" s="6">
        <v>3.9579547582519997E-2</v>
      </c>
      <c r="D14" s="6">
        <v>5.982900367855E-2</v>
      </c>
      <c r="E14" s="7"/>
      <c r="F14" s="7"/>
      <c r="G14" s="6">
        <v>0.1129366212495</v>
      </c>
      <c r="H14" s="7"/>
      <c r="I14" s="7"/>
      <c r="J14" s="6">
        <v>3.6998164683150002E-2</v>
      </c>
      <c r="K14" s="6">
        <v>0</v>
      </c>
      <c r="L14" s="7"/>
      <c r="M14" s="6">
        <v>3.4350916203460001E-2</v>
      </c>
      <c r="N14" s="7"/>
      <c r="O14" s="6">
        <v>4.6453716381219999E-2</v>
      </c>
      <c r="P14" s="7"/>
      <c r="Q14" s="6">
        <v>5.1466258359969999E-2</v>
      </c>
      <c r="R14" s="8"/>
      <c r="S14" s="6">
        <v>4.9745396152570003E-2</v>
      </c>
      <c r="T14" s="7">
        <v>0</v>
      </c>
      <c r="U14" s="6">
        <v>7.2617224975649999E-2</v>
      </c>
      <c r="V14" s="6">
        <v>4.1608104302239997E-2</v>
      </c>
      <c r="W14" s="6">
        <v>3.7417681104269997E-2</v>
      </c>
      <c r="X14" s="7"/>
      <c r="Y14" s="6">
        <v>7.7494786124010007E-2</v>
      </c>
      <c r="Z14" s="7"/>
      <c r="AA14" s="7"/>
      <c r="AB14" s="8"/>
      <c r="AC14" s="7"/>
      <c r="AD14" s="6">
        <v>3.8912613102119999E-2</v>
      </c>
      <c r="AE14" s="6">
        <v>8.3592663278930002E-2</v>
      </c>
      <c r="AF14" s="7"/>
      <c r="AG14" s="6">
        <v>4.1266333346120003E-2</v>
      </c>
      <c r="AH14" s="6">
        <v>6.5239185982439996E-2</v>
      </c>
    </row>
    <row r="15" spans="1:34" x14ac:dyDescent="0.4">
      <c r="A15" t="s">
        <v>136</v>
      </c>
      <c r="B15" s="6">
        <v>7.3051309943840001E-2</v>
      </c>
      <c r="C15" s="6">
        <v>8.7561992906509997E-2</v>
      </c>
      <c r="D15" s="6">
        <v>6.0835784697039999E-2</v>
      </c>
      <c r="E15" s="7"/>
      <c r="F15" s="7"/>
      <c r="G15" s="6">
        <v>2.9385506279689999E-2</v>
      </c>
      <c r="H15" s="7"/>
      <c r="I15" s="7"/>
      <c r="J15" s="6">
        <v>0</v>
      </c>
      <c r="K15" s="6">
        <v>0.1558207196941</v>
      </c>
      <c r="L15" s="7"/>
      <c r="M15" s="6">
        <v>7.2993243922590004E-2</v>
      </c>
      <c r="N15" s="7"/>
      <c r="O15" s="6">
        <v>8.7115186855089996E-2</v>
      </c>
      <c r="P15" s="7"/>
      <c r="Q15" s="6">
        <v>8.0579238838740005E-2</v>
      </c>
      <c r="R15" s="8"/>
      <c r="S15" s="6">
        <v>7.3492415581009995E-2</v>
      </c>
      <c r="T15" s="7">
        <v>0</v>
      </c>
      <c r="U15" s="6">
        <v>3.9393921478069999E-2</v>
      </c>
      <c r="V15" s="6">
        <v>8.4437850912659998E-2</v>
      </c>
      <c r="W15" s="6">
        <v>0.14362445982079999</v>
      </c>
      <c r="X15" s="7"/>
      <c r="Y15" s="6">
        <v>5.0396826266220003E-2</v>
      </c>
      <c r="Z15" s="7"/>
      <c r="AA15" s="7"/>
      <c r="AB15" s="8"/>
      <c r="AC15" s="7"/>
      <c r="AD15" s="6">
        <v>9.3115809385989998E-2</v>
      </c>
      <c r="AE15" s="6">
        <v>6.8348389419480002E-2</v>
      </c>
      <c r="AF15" s="7"/>
      <c r="AG15" s="6">
        <v>6.3882047846470003E-2</v>
      </c>
      <c r="AH15" s="6">
        <v>9.0752494416389995E-2</v>
      </c>
    </row>
    <row r="16" spans="1:34" x14ac:dyDescent="0.4">
      <c r="A16" t="s">
        <v>101</v>
      </c>
      <c r="B16" s="12">
        <v>188</v>
      </c>
      <c r="C16" s="12">
        <v>92</v>
      </c>
      <c r="D16" s="12">
        <v>94</v>
      </c>
      <c r="E16" s="12">
        <v>1</v>
      </c>
      <c r="F16" s="12">
        <v>24</v>
      </c>
      <c r="G16" s="12">
        <v>38</v>
      </c>
      <c r="H16" s="12">
        <v>27</v>
      </c>
      <c r="I16" s="12">
        <v>29</v>
      </c>
      <c r="J16" s="12">
        <v>30</v>
      </c>
      <c r="K16" s="12">
        <v>40</v>
      </c>
      <c r="L16" s="12">
        <v>24</v>
      </c>
      <c r="M16" s="12">
        <v>141</v>
      </c>
      <c r="N16" s="12">
        <v>18</v>
      </c>
      <c r="O16" s="12">
        <v>149</v>
      </c>
      <c r="P16" s="12">
        <v>29</v>
      </c>
      <c r="Q16" s="12">
        <v>158</v>
      </c>
      <c r="R16" s="12">
        <v>0</v>
      </c>
      <c r="S16" s="12">
        <v>187</v>
      </c>
      <c r="T16" s="12">
        <v>1</v>
      </c>
      <c r="U16" s="12">
        <v>49</v>
      </c>
      <c r="V16" s="12">
        <v>139</v>
      </c>
      <c r="W16" s="12">
        <v>37</v>
      </c>
      <c r="X16" s="12">
        <v>24</v>
      </c>
      <c r="Y16" s="12">
        <v>59</v>
      </c>
      <c r="Z16" s="12">
        <v>21</v>
      </c>
      <c r="AA16" s="12">
        <v>28</v>
      </c>
      <c r="AB16" s="12">
        <v>0</v>
      </c>
      <c r="AC16" s="12">
        <v>25</v>
      </c>
      <c r="AD16" s="12">
        <v>68</v>
      </c>
      <c r="AE16" s="12">
        <v>39</v>
      </c>
      <c r="AF16" s="12">
        <v>18</v>
      </c>
      <c r="AG16" s="12">
        <v>127</v>
      </c>
      <c r="AH16" s="12">
        <v>61</v>
      </c>
    </row>
    <row r="17" spans="1:1" x14ac:dyDescent="0.4">
      <c r="A1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54c489e-0c49-4576-aa9b-697e2cd38f05" sqref="A2 AH17" xr:uid="{00000000-0002-0000-1600-000000000000}"/>
    <dataValidation allowBlank="1" error="a54c489e-0c49-4576-aa9b-697e2cd38f05"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H13"/>
  <sheetViews>
    <sheetView workbookViewId="0">
      <selection activeCell="A19" sqref="A19"/>
    </sheetView>
  </sheetViews>
  <sheetFormatPr defaultRowHeight="14.6" x14ac:dyDescent="0.4"/>
  <cols>
    <col min="1" max="1" width="74" bestFit="1" customWidth="1"/>
    <col min="2" max="34" width="12.69140625" bestFit="1" customWidth="1"/>
  </cols>
  <sheetData>
    <row r="1" spans="1:34" x14ac:dyDescent="0.4">
      <c r="A1" s="4" t="s">
        <v>50</v>
      </c>
    </row>
    <row r="2" spans="1:34" ht="18.45" x14ac:dyDescent="0.5">
      <c r="A2" s="15" t="s">
        <v>49</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254</v>
      </c>
      <c r="B5" s="6">
        <v>0.67343136414610005</v>
      </c>
      <c r="C5" s="6">
        <v>0.67243321767719999</v>
      </c>
      <c r="D5" s="6">
        <v>0.67800852279830004</v>
      </c>
      <c r="E5" s="7"/>
      <c r="F5" s="7"/>
      <c r="G5" s="6">
        <v>0.58361437903089997</v>
      </c>
      <c r="H5" s="7"/>
      <c r="I5" s="7"/>
      <c r="J5" s="6">
        <v>0.82793331314450003</v>
      </c>
      <c r="K5" s="6">
        <v>0.63786893947809997</v>
      </c>
      <c r="L5" s="7"/>
      <c r="M5" s="6">
        <v>0.69513524157009998</v>
      </c>
      <c r="N5" s="7"/>
      <c r="O5" s="6">
        <v>0.66812668956580001</v>
      </c>
      <c r="P5" s="7"/>
      <c r="Q5" s="6">
        <v>0.68807225805350003</v>
      </c>
      <c r="R5" s="8"/>
      <c r="S5" s="6">
        <v>0.67749774394399997</v>
      </c>
      <c r="T5" s="7"/>
      <c r="U5" s="6">
        <v>0.66251253136139998</v>
      </c>
      <c r="V5" s="6">
        <v>0.67712528522850002</v>
      </c>
      <c r="W5" s="6">
        <v>0.59590281686769997</v>
      </c>
      <c r="X5" s="7"/>
      <c r="Y5" s="6">
        <v>0.6564611424272</v>
      </c>
      <c r="Z5" s="7"/>
      <c r="AA5" s="7"/>
      <c r="AB5" s="8"/>
      <c r="AC5" s="7"/>
      <c r="AD5" s="6">
        <v>0.77303579714579995</v>
      </c>
      <c r="AE5" s="6">
        <v>0.68075255707320004</v>
      </c>
      <c r="AF5" s="7"/>
      <c r="AG5" s="6">
        <v>0.73037376773100005</v>
      </c>
      <c r="AH5" s="6">
        <v>0.56350452603589996</v>
      </c>
    </row>
    <row r="6" spans="1:34" x14ac:dyDescent="0.4">
      <c r="A6" t="s">
        <v>255</v>
      </c>
      <c r="B6" s="6">
        <v>0.4899698701097</v>
      </c>
      <c r="C6" s="6">
        <v>0.43367669790919999</v>
      </c>
      <c r="D6" s="6">
        <v>0.53261343355370006</v>
      </c>
      <c r="E6" s="7"/>
      <c r="F6" s="7"/>
      <c r="G6" s="6">
        <v>0.58087852793229999</v>
      </c>
      <c r="H6" s="7"/>
      <c r="I6" s="7"/>
      <c r="J6" s="6">
        <v>0.55779626879970001</v>
      </c>
      <c r="K6" s="6">
        <v>0.40761758707820001</v>
      </c>
      <c r="L6" s="7"/>
      <c r="M6" s="6">
        <v>0.44976004405320003</v>
      </c>
      <c r="N6" s="7"/>
      <c r="O6" s="6">
        <v>0.46871854094819998</v>
      </c>
      <c r="P6" s="7"/>
      <c r="Q6" s="6">
        <v>0.45782769106260002</v>
      </c>
      <c r="R6" s="8"/>
      <c r="S6" s="6">
        <v>0.49292845458840001</v>
      </c>
      <c r="T6" s="7"/>
      <c r="U6" s="6">
        <v>0.55909919388240004</v>
      </c>
      <c r="V6" s="6">
        <v>0.46658291368900001</v>
      </c>
      <c r="W6" s="6">
        <v>0.50521621724300003</v>
      </c>
      <c r="X6" s="7"/>
      <c r="Y6" s="6">
        <v>0.48335795621650002</v>
      </c>
      <c r="Z6" s="7"/>
      <c r="AA6" s="7"/>
      <c r="AB6" s="8"/>
      <c r="AC6" s="7"/>
      <c r="AD6" s="6">
        <v>0.3947862583883</v>
      </c>
      <c r="AE6" s="6">
        <v>0.60000324164429997</v>
      </c>
      <c r="AF6" s="7"/>
      <c r="AG6" s="6">
        <v>0.50828779583149997</v>
      </c>
      <c r="AH6" s="6">
        <v>0.45460726634580001</v>
      </c>
    </row>
    <row r="7" spans="1:34" x14ac:dyDescent="0.4">
      <c r="A7" t="s">
        <v>256</v>
      </c>
      <c r="B7" s="6">
        <v>0.34373801348170002</v>
      </c>
      <c r="C7" s="6">
        <v>0.33964759553820001</v>
      </c>
      <c r="D7" s="6">
        <v>0.3443405187543</v>
      </c>
      <c r="E7" s="7"/>
      <c r="F7" s="7"/>
      <c r="G7" s="6">
        <v>0.26925567612770002</v>
      </c>
      <c r="H7" s="7"/>
      <c r="I7" s="7"/>
      <c r="J7" s="6">
        <v>0.45258379940319998</v>
      </c>
      <c r="K7" s="6">
        <v>0.2990974710937</v>
      </c>
      <c r="L7" s="7"/>
      <c r="M7" s="6">
        <v>0.29905013616550002</v>
      </c>
      <c r="N7" s="7"/>
      <c r="O7" s="6">
        <v>0.32198493915990001</v>
      </c>
      <c r="P7" s="7"/>
      <c r="Q7" s="6">
        <v>0.31789678735720001</v>
      </c>
      <c r="R7" s="8"/>
      <c r="S7" s="6">
        <v>0.345813606316</v>
      </c>
      <c r="T7" s="7"/>
      <c r="U7" s="6">
        <v>0.24883027275960001</v>
      </c>
      <c r="V7" s="6">
        <v>0.37584599711479999</v>
      </c>
      <c r="W7" s="6">
        <v>0.25669757318780001</v>
      </c>
      <c r="X7" s="7"/>
      <c r="Y7" s="6">
        <v>0.26753493667180001</v>
      </c>
      <c r="Z7" s="7"/>
      <c r="AA7" s="7"/>
      <c r="AB7" s="8"/>
      <c r="AC7" s="7"/>
      <c r="AD7" s="6">
        <v>0.30619763838149999</v>
      </c>
      <c r="AE7" s="6">
        <v>0.259818390796</v>
      </c>
      <c r="AF7" s="7"/>
      <c r="AG7" s="6">
        <v>0.37940476949360002</v>
      </c>
      <c r="AH7" s="6">
        <v>0.27488363665190002</v>
      </c>
    </row>
    <row r="8" spans="1:34" x14ac:dyDescent="0.4">
      <c r="A8" t="s">
        <v>257</v>
      </c>
      <c r="B8" s="6">
        <v>0.34176991955090003</v>
      </c>
      <c r="C8" s="6">
        <v>0.34719905353949998</v>
      </c>
      <c r="D8" s="6">
        <v>0.3333138298801</v>
      </c>
      <c r="E8" s="7"/>
      <c r="F8" s="7"/>
      <c r="G8" s="6">
        <v>0.48147105895940001</v>
      </c>
      <c r="H8" s="7"/>
      <c r="I8" s="7"/>
      <c r="J8" s="6">
        <v>0.4134074998142</v>
      </c>
      <c r="K8" s="6">
        <v>0.19521699129760001</v>
      </c>
      <c r="L8" s="7"/>
      <c r="M8" s="6">
        <v>0.32040562335990003</v>
      </c>
      <c r="N8" s="7"/>
      <c r="O8" s="6">
        <v>0.30433506235719998</v>
      </c>
      <c r="P8" s="7"/>
      <c r="Q8" s="6">
        <v>0.33798801528470002</v>
      </c>
      <c r="R8" s="8"/>
      <c r="S8" s="6">
        <v>0.34383362844589999</v>
      </c>
      <c r="T8" s="7"/>
      <c r="U8" s="6">
        <v>0.41978244804879999</v>
      </c>
      <c r="V8" s="6">
        <v>0.31537770992570002</v>
      </c>
      <c r="W8" s="6">
        <v>0.2312094298039</v>
      </c>
      <c r="X8" s="7"/>
      <c r="Y8" s="6">
        <v>0.30623548717409999</v>
      </c>
      <c r="Z8" s="7"/>
      <c r="AA8" s="7"/>
      <c r="AB8" s="8"/>
      <c r="AC8" s="7"/>
      <c r="AD8" s="6">
        <v>0.30970027856650001</v>
      </c>
      <c r="AE8" s="6">
        <v>0.36318170303570002</v>
      </c>
      <c r="AF8" s="7"/>
      <c r="AG8" s="6">
        <v>0.33766654138000002</v>
      </c>
      <c r="AH8" s="6">
        <v>0.34969145709560001</v>
      </c>
    </row>
    <row r="9" spans="1:34" x14ac:dyDescent="0.4">
      <c r="A9" t="s">
        <v>258</v>
      </c>
      <c r="B9" s="6">
        <v>0.17337533185080001</v>
      </c>
      <c r="C9" s="6">
        <v>0.2045774290397</v>
      </c>
      <c r="D9" s="6">
        <v>0.1474496791961</v>
      </c>
      <c r="E9" s="7"/>
      <c r="F9" s="7"/>
      <c r="G9" s="6">
        <v>0.33474594100389998</v>
      </c>
      <c r="H9" s="7"/>
      <c r="I9" s="7"/>
      <c r="J9" s="6">
        <v>3.6998164683150002E-2</v>
      </c>
      <c r="K9" s="6">
        <v>5.1940239898040003E-2</v>
      </c>
      <c r="L9" s="7"/>
      <c r="M9" s="6">
        <v>0.14438460511539999</v>
      </c>
      <c r="N9" s="7"/>
      <c r="O9" s="6">
        <v>0.16210570906589999</v>
      </c>
      <c r="P9" s="7"/>
      <c r="Q9" s="6">
        <v>0.17096176135150001</v>
      </c>
      <c r="R9" s="8"/>
      <c r="S9" s="6">
        <v>0.1744222239091</v>
      </c>
      <c r="T9" s="7"/>
      <c r="U9" s="11">
        <v>0.38087973678550002</v>
      </c>
      <c r="V9" s="9">
        <v>0.10317507224359999</v>
      </c>
      <c r="W9" s="6">
        <v>0.10189025378039999</v>
      </c>
      <c r="X9" s="7"/>
      <c r="Y9" s="6">
        <v>0.14907116710080001</v>
      </c>
      <c r="Z9" s="7"/>
      <c r="AA9" s="7"/>
      <c r="AB9" s="8"/>
      <c r="AC9" s="7"/>
      <c r="AD9" s="6">
        <v>0.13905406183630001</v>
      </c>
      <c r="AE9" s="6">
        <v>0.2019650977587</v>
      </c>
      <c r="AF9" s="7"/>
      <c r="AG9" s="6">
        <v>0.16896997452260001</v>
      </c>
      <c r="AH9" s="6">
        <v>0.18187983765589999</v>
      </c>
    </row>
    <row r="10" spans="1:34" x14ac:dyDescent="0.4">
      <c r="A10" t="s">
        <v>259</v>
      </c>
      <c r="B10" s="6">
        <v>0.1685713200384</v>
      </c>
      <c r="C10" s="6">
        <v>0.15432080438340001</v>
      </c>
      <c r="D10" s="6">
        <v>0.18559999809280001</v>
      </c>
      <c r="E10" s="7"/>
      <c r="F10" s="7"/>
      <c r="G10" s="6">
        <v>0.34927422336109998</v>
      </c>
      <c r="H10" s="7"/>
      <c r="I10" s="7"/>
      <c r="J10" s="6">
        <v>6.968828384622E-2</v>
      </c>
      <c r="K10" s="6">
        <v>8.1390086988330002E-2</v>
      </c>
      <c r="L10" s="7"/>
      <c r="M10" s="6">
        <v>0.1625612854506</v>
      </c>
      <c r="N10" s="7"/>
      <c r="O10" s="6">
        <v>0.16301337102909999</v>
      </c>
      <c r="P10" s="7"/>
      <c r="Q10" s="6">
        <v>0.1660952521481</v>
      </c>
      <c r="R10" s="8"/>
      <c r="S10" s="6">
        <v>0.16958920403790001</v>
      </c>
      <c r="T10" s="7"/>
      <c r="U10" s="6">
        <v>0.29901887245089998</v>
      </c>
      <c r="V10" s="6">
        <v>0.1244399578759</v>
      </c>
      <c r="W10" s="6">
        <v>0.12449898704410001</v>
      </c>
      <c r="X10" s="7"/>
      <c r="Y10" s="6">
        <v>0.12095742119</v>
      </c>
      <c r="Z10" s="7"/>
      <c r="AA10" s="7"/>
      <c r="AB10" s="8"/>
      <c r="AC10" s="7"/>
      <c r="AD10" s="6">
        <v>0.12508777004810001</v>
      </c>
      <c r="AE10" s="6">
        <v>0.28579244470889997</v>
      </c>
      <c r="AF10" s="7"/>
      <c r="AG10" s="6">
        <v>0.1677768015477</v>
      </c>
      <c r="AH10" s="6">
        <v>0.17010513139860001</v>
      </c>
    </row>
    <row r="11" spans="1:34" x14ac:dyDescent="0.4">
      <c r="A11" t="s">
        <v>136</v>
      </c>
      <c r="B11" s="6">
        <v>0.12554221497920001</v>
      </c>
      <c r="C11" s="6">
        <v>0.1197665479145</v>
      </c>
      <c r="D11" s="6">
        <v>0.1336420712976</v>
      </c>
      <c r="E11" s="7"/>
      <c r="F11" s="7"/>
      <c r="G11" s="6">
        <v>9.2266448179519997E-2</v>
      </c>
      <c r="H11" s="7"/>
      <c r="I11" s="7"/>
      <c r="J11" s="6">
        <v>3.6998164683150002E-2</v>
      </c>
      <c r="K11" s="6">
        <v>0.1791803118317</v>
      </c>
      <c r="L11" s="7"/>
      <c r="M11" s="6">
        <v>0.13404087471289999</v>
      </c>
      <c r="N11" s="7"/>
      <c r="O11" s="6">
        <v>0.14971166875059999</v>
      </c>
      <c r="P11" s="7"/>
      <c r="Q11" s="6">
        <v>0.12396787621619999</v>
      </c>
      <c r="R11" s="8"/>
      <c r="S11" s="6">
        <v>0.1202619775853</v>
      </c>
      <c r="T11" s="7"/>
      <c r="U11" s="6">
        <v>2.2713036610560001E-2</v>
      </c>
      <c r="V11" s="6">
        <v>0.16033007897150001</v>
      </c>
      <c r="W11" s="6">
        <v>0.2916752918885</v>
      </c>
      <c r="X11" s="7"/>
      <c r="Y11" s="6">
        <v>0.12756705923059999</v>
      </c>
      <c r="Z11" s="7"/>
      <c r="AA11" s="7"/>
      <c r="AB11" s="8"/>
      <c r="AC11" s="7"/>
      <c r="AD11" s="6">
        <v>9.9974321358650003E-2</v>
      </c>
      <c r="AE11" s="6">
        <v>0.12646968842449999</v>
      </c>
      <c r="AF11" s="7"/>
      <c r="AG11" s="6">
        <v>7.7315084870519996E-2</v>
      </c>
      <c r="AH11" s="6">
        <v>0.21864428988660001</v>
      </c>
    </row>
    <row r="12" spans="1:34" x14ac:dyDescent="0.4">
      <c r="A12" t="s">
        <v>101</v>
      </c>
      <c r="B12" s="12">
        <v>188</v>
      </c>
      <c r="C12" s="12">
        <v>92</v>
      </c>
      <c r="D12" s="12">
        <v>94</v>
      </c>
      <c r="E12" s="12">
        <v>1</v>
      </c>
      <c r="F12" s="12">
        <v>24</v>
      </c>
      <c r="G12" s="12">
        <v>38</v>
      </c>
      <c r="H12" s="12">
        <v>27</v>
      </c>
      <c r="I12" s="12">
        <v>29</v>
      </c>
      <c r="J12" s="12">
        <v>30</v>
      </c>
      <c r="K12" s="12">
        <v>40</v>
      </c>
      <c r="L12" s="12">
        <v>24</v>
      </c>
      <c r="M12" s="12">
        <v>141</v>
      </c>
      <c r="N12" s="12">
        <v>18</v>
      </c>
      <c r="O12" s="12">
        <v>149</v>
      </c>
      <c r="P12" s="12">
        <v>29</v>
      </c>
      <c r="Q12" s="12">
        <v>158</v>
      </c>
      <c r="R12" s="12">
        <v>0</v>
      </c>
      <c r="S12" s="12">
        <v>187</v>
      </c>
      <c r="T12" s="12">
        <v>1</v>
      </c>
      <c r="U12" s="12">
        <v>49</v>
      </c>
      <c r="V12" s="12">
        <v>139</v>
      </c>
      <c r="W12" s="12">
        <v>37</v>
      </c>
      <c r="X12" s="12">
        <v>24</v>
      </c>
      <c r="Y12" s="12">
        <v>59</v>
      </c>
      <c r="Z12" s="12">
        <v>21</v>
      </c>
      <c r="AA12" s="12">
        <v>28</v>
      </c>
      <c r="AB12" s="12">
        <v>0</v>
      </c>
      <c r="AC12" s="12">
        <v>25</v>
      </c>
      <c r="AD12" s="12">
        <v>68</v>
      </c>
      <c r="AE12" s="12">
        <v>39</v>
      </c>
      <c r="AF12" s="12">
        <v>18</v>
      </c>
      <c r="AG12" s="12">
        <v>127</v>
      </c>
      <c r="AH12" s="12">
        <v>61</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9233fd08-0ea9-4dd4-af0c-9aa4e3cfb6e5" sqref="A2 AH13" xr:uid="{00000000-0002-0000-1700-000000000000}"/>
    <dataValidation allowBlank="1" error="9233fd08-0ea9-4dd4-af0c-9aa4e3cfb6e5"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ArrayOfPairOfGuidExcelItemMetadata xmlns:xsd="http://www.w3.org/2001/XMLSchema" xmlns:xsi="http://www.w3.org/2001/XMLSchema-instance">
  <PairOfGuidExcelItemMetadata>
    <First>71f24579-4979-4238-a31b-e05aedd31606</First>
    <Second>
      <Name>Attend live events and festivals - Total and by artform </Name>
      <Guid>71f24579-4979-4238-a31b-e05aedd31606</Guid>
      <Width>33</Width>
      <Height>15</Height>
      <TocEntry>
        <Type>TableOrChart</Type>
        <TableTab>Table 1</TableTab>
        <TableTabFullName>Attend live events and festivals - Total and by artform </TableTabFullName>
        <Title>Attend live events and festivals - Total and by artform </Title>
        <Footer>Filter: 2025 filter AND TAS; Weight: 3836 NAPS 2025,2022 and 2019 merged weight; base n = from 150 to 188; total n = 188; 38 missing; effective sample size = 179 (95%); 99% filtered out
Multiple comparison correction: False Discovery Rate (FDR) (p = 0.05)</Footer>
        <Bold>false</Bold>
        <BoundsAll>
          <Location>
            <X>1</X>
            <Y>2</Y>
          </Location>
          <Size>
            <Width>33</Width>
            <Height>15</Height>
          </Size>
          <X>1</X>
          <Y>2</Y>
          <Width>33</Width>
          <Height>15</Height>
        </BoundsAll>
        <Updating xsi:nil="true"/>
      </TocEntry>
    </Second>
  </PairOfGuidExcelItemMetadata>
  <PairOfGuidExcelItemMetadata>
    <First>a74e5401-91d9-4539-97a1-af4ebf5dd275</First>
    <Second>
      <Name>Attend First Nations events and festivals - Total and by artform </Name>
      <Guid>a74e5401-91d9-4539-97a1-af4ebf5dd275</Guid>
      <Width>33</Width>
      <Height>13</Height>
      <TocEntry>
        <Type>TableOrChart</Type>
        <TableTab>Table 2</TableTab>
        <TableTabFullName>Attend First Nations events and festivals - Total and by artform </TableTabFullName>
        <Title>Attend First Nations events and festivals - Total and by artform </Title>
        <Footer>Filter: 2025 filter AND TAS; Weight: 3836 NAPS 2025,2022 and 2019 merged weight; base n = from 150 to 188; total n = 188; 38 missing; effective sample size = 193 (102%); 99% filtered out
Multiple comparison correction: False Discovery Rate (FDR) (p = 0.05)</Footer>
        <Bold>false</Bold>
        <BoundsAll>
          <Location>
            <X>1</X>
            <Y>2</Y>
          </Location>
          <Size>
            <Width>33</Width>
            <Height>13</Height>
          </Size>
          <X>1</X>
          <Y>2</Y>
          <Width>33</Width>
          <Height>13</Height>
        </BoundsAll>
        <Updating xsi:nil="true"/>
      </TocEntry>
    </Second>
  </PairOfGuidExcelItemMetadata>
  <PairOfGuidExcelItemMetadata>
    <First>298188fc-df44-4087-9a28-487cb5913d99</First>
    <Second>
      <Name>Attend arts of own cultural background</Name>
      <Guid>298188fc-df44-4087-9a28-487cb5913d99</Guid>
      <Width>33</Width>
      <Height>15</Height>
      <TocEntry>
        <Type>TableOrChart</Type>
        <TableTab>Table 3</TableTab>
        <TableTabFullName>Attend arts of own cultural background</TableTabFullName>
        <Title>Attend arts of own cultural background</Title>
        <Footer>Filter: 2025 filter AND TAS</Footer>
        <Bold>false</Bold>
        <BoundsAll>
          <Location>
            <X>1</X>
            <Y>2</Y>
          </Location>
          <Size>
            <Width>33</Width>
            <Height>15</Height>
          </Size>
          <X>1</X>
          <Y>2</Y>
          <Width>33</Width>
          <Height>15</Height>
        </BoundsAll>
        <Updating xsi:nil="true"/>
      </TocEntry>
    </Second>
  </PairOfGuidExcelItemMetadata>
  <PairOfGuidExcelItemMetadata>
    <First>a420bf66-45d9-4f2e-8eaf-5612167117ee</First>
    <Second>
      <Name>Creative Participation Total</Name>
      <Guid>a420bf66-45d9-4f2e-8eaf-5612167117ee</Guid>
      <Width>33</Width>
      <Height>8</Height>
      <TocEntry>
        <Type>TableOrChart</Type>
        <TableTab>Table 4</TableTab>
        <TableTabFullName>Creative Participation Total</TableTabFullName>
        <Title>Creative Participation Total</Title>
        <Footer>Filter: 2025 filter AND TAS; Weight: 3836 NAPS 2025,2022 and 2019 merged weight; base n = from 150 to 188; total n = 188; 38 missing; effective sample size = 178 (95%); 99% filtered out
Multiple comparison correction: False Discovery Rate (FDR) (p = 0.05)</Footer>
        <Bold>false</Bold>
        <BoundsAll>
          <Location>
            <X>1</X>
            <Y>2</Y>
          </Location>
          <Size>
            <Width>33</Width>
            <Height>8</Height>
          </Size>
          <X>1</X>
          <Y>2</Y>
          <Width>33</Width>
          <Height>8</Height>
        </BoundsAll>
        <Updating xsi:nil="true"/>
      </TocEntry>
    </Second>
  </PairOfGuidExcelItemMetadata>
  <PairOfGuidExcelItemMetadata>
    <First>2313243e-f61f-4513-93bc-3566a401fb40</First>
    <Second>
      <Name>Creative participation by artform </Name>
      <Guid>2313243e-f61f-4513-93bc-3566a401fb40</Guid>
      <Width>33</Width>
      <Height>12</Height>
      <TocEntry>
        <Type>TableOrChart</Type>
        <TableTab>Table 5</TableTab>
        <TableTabFullName>Creative participation by artform </TableTabFullName>
        <Title>Creative participation by artform </Title>
        <Footer>Filter: 2025 filter AND TAS; Weight: 3836 NAPS 2025,2022 and 2019 merged weight; base n = from 150 to 188; total n = 188; 38 missing; effective sample size = 178 (95%); 99% filtered out
Multiple comparison correction: False Discovery Rate (FDR) (p = 0.05)</Footer>
        <Bold>false</Bold>
        <BoundsAll>
          <Location>
            <X>1</X>
            <Y>2</Y>
          </Location>
          <Size>
            <Width>33</Width>
            <Height>12</Height>
          </Size>
          <X>1</X>
          <Y>2</Y>
          <Width>33</Width>
          <Height>12</Height>
        </BoundsAll>
        <Updating xsi:nil="true"/>
      </TocEntry>
    </Second>
  </PairOfGuidExcelItemMetadata>
  <PairOfGuidExcelItemMetadata>
    <First>732d9a37-10bc-4951-bc88-3ce995f0e1c9</First>
    <Second>
      <Name>Listening to music</Name>
      <Guid>732d9a37-10bc-4951-bc88-3ce995f0e1c9</Guid>
      <Width>33</Width>
      <Height>13</Height>
      <TocEntry>
        <Type>TableOrChart</Type>
        <TableTab>Table 6</TableTab>
        <TableTabFullName>Listening to music</TableTabFullName>
        <Title>Listening to music</Title>
        <Footer>Filter: 2025 filter AND TAS</Footer>
        <Bold>false</Bold>
        <BoundsAll>
          <Location>
            <X>1</X>
            <Y>2</Y>
          </Location>
          <Size>
            <Width>33</Width>
            <Height>13</Height>
          </Size>
          <X>1</X>
          <Y>2</Y>
          <Width>33</Width>
          <Height>13</Height>
        </BoundsAll>
        <Updating xsi:nil="true"/>
      </TocEntry>
    </Second>
  </PairOfGuidExcelItemMetadata>
  <PairOfGuidExcelItemMetadata>
    <First>4b95014e-c81c-4ee8-85b5-957fd49f99e2</First>
    <Second>
      <Name>Reading</Name>
      <Guid>4b95014e-c81c-4ee8-85b5-957fd49f99e2</Guid>
      <Width>33</Width>
      <Height>14</Height>
      <TocEntry>
        <Type>TableOrChart</Type>
        <TableTab>Table 7</TableTab>
        <TableTabFullName>Reading</TableTabFullName>
        <Title>Reading</Title>
        <Footer>Filter: 2025 filter AND TAS</Footer>
        <Bold>false</Bold>
        <BoundsAll>
          <Location>
            <X>1</X>
            <Y>2</Y>
          </Location>
          <Size>
            <Width>33</Width>
            <Height>14</Height>
          </Size>
          <X>1</X>
          <Y>2</Y>
          <Width>33</Width>
          <Height>14</Height>
        </BoundsAll>
        <Updating xsi:nil="true"/>
      </TocEntry>
    </Second>
  </PairOfGuidExcelItemMetadata>
  <PairOfGuidExcelItemMetadata>
    <First>f20ce4f1-1f3e-40b0-b34d-4871782b34c0</First>
    <Second>
      <Name>Online engagement</Name>
      <Guid>f20ce4f1-1f3e-40b0-b34d-4871782b34c0</Guid>
      <Width>33</Width>
      <Height>13</Height>
      <TocEntry>
        <Type>TableOrChart</Type>
        <TableTab>Table 8</TableTab>
        <TableTabFullName>Online engagement</TableTabFullName>
        <Title>Online engagement</Title>
        <Footer>Filter: 2025 filter AND TAS</Footer>
        <Bold>false</Bold>
        <BoundsAll>
          <Location>
            <X>1</X>
            <Y>2</Y>
          </Location>
          <Size>
            <Width>33</Width>
            <Height>13</Height>
          </Size>
          <X>1</X>
          <Y>2</Y>
          <Width>33</Width>
          <Height>13</Height>
        </BoundsAll>
        <Updating xsi:nil="true"/>
      </TocEntry>
    </Second>
  </PairOfGuidExcelItemMetadata>
  <PairOfGuidExcelItemMetadata>
    <First>b1f3cbb0-e0ec-4765-80e0-96961c854a84</First>
    <Second>
      <Name>Digital engagement</Name>
      <Guid>b1f3cbb0-e0ec-4765-80e0-96961c854a84</Guid>
      <Width>33</Width>
      <Height>22</Height>
      <TocEntry>
        <Type>TableOrChart</Type>
        <TableTab>Table 9</TableTab>
        <TableTabFullName>Digital engagement</TableTabFullName>
        <Title>Digital engagement</Title>
        <Footer>Filter: 2025 filter AND TAS</Footer>
        <Bold>false</Bold>
        <BoundsAll>
          <Location>
            <X>1</X>
            <Y>2</Y>
          </Location>
          <Size>
            <Width>33</Width>
            <Height>22</Height>
          </Size>
          <X>1</X>
          <Y>2</Y>
          <Width>33</Width>
          <Height>22</Height>
        </BoundsAll>
        <Updating xsi:nil="true"/>
      </TocEntry>
    </Second>
  </PairOfGuidExcelItemMetadata>
  <PairOfGuidExcelItemMetadata>
    <First>7066ec82-3d1d-4da2-8289-6c02f2a3a6e0</First>
    <Second>
      <Name>Attitudes towards the arts</Name>
      <Guid>7066ec82-3d1d-4da2-8289-6c02f2a3a6e0</Guid>
      <Width>33</Width>
      <Height>15</Height>
      <TocEntry>
        <Type>TableOrChart</Type>
        <TableTab>Table 10</TableTab>
        <TableTabFullName>Attitudes towards the arts</TableTabFullName>
        <Title>Attitudes towards the arts</Title>
        <Footer>Filter: 2025 filter AND TAS</Footer>
        <Bold>false</Bold>
        <BoundsAll>
          <Location>
            <X>1</X>
            <Y>2</Y>
          </Location>
          <Size>
            <Width>33</Width>
            <Height>15</Height>
          </Size>
          <X>1</X>
          <Y>2</Y>
          <Width>33</Width>
          <Height>15</Height>
        </BoundsAll>
        <Updating xsi:nil="true"/>
      </TocEntry>
    </Second>
  </PairOfGuidExcelItemMetadata>
  <PairOfGuidExcelItemMetadata>
    <First>72784a8e-4826-42b6-94cb-225fed94b307</First>
    <Second>
      <Name>Impacts of the arts</Name>
      <Guid>72784a8e-4826-42b6-94cb-225fed94b307</Guid>
      <Width>33</Width>
      <Height>16</Height>
      <TocEntry>
        <Type>TableOrChart</Type>
        <TableTab>Table 11</TableTab>
        <TableTabFullName>Impacts of the arts</TableTabFullName>
        <Title>Impacts of the arts</Title>
        <Footer>Filter: 2025 filter AND TAS</Footer>
        <Bold>false</Bold>
        <BoundsAll>
          <Location>
            <X>1</X>
            <Y>2</Y>
          </Location>
          <Size>
            <Width>33</Width>
            <Height>16</Height>
          </Size>
          <X>1</X>
          <Y>2</Y>
          <Width>33</Width>
          <Height>16</Height>
        </BoundsAll>
        <Updating xsi:nil="true"/>
      </TocEntry>
    </Second>
  </PairOfGuidExcelItemMetadata>
  <PairOfGuidExcelItemMetadata>
    <First>f8aa0947-14ec-4423-a8c0-8a3706fc254f</First>
    <Second>
      <Name>Giving to the arts</Name>
      <Guid>f8aa0947-14ec-4423-a8c0-8a3706fc254f</Guid>
      <Width>33</Width>
      <Height>13</Height>
      <TocEntry>
        <Type>TableOrChart</Type>
        <TableTab>Table 12</TableTab>
        <TableTabFullName>Giving to the arts</TableTabFullName>
        <Title>Giving to the arts</Title>
        <Footer>Filter: 2025 filter AND TAS AND Excluding First Nations F2F</Footer>
        <Bold>false</Bold>
        <BoundsAll>
          <Location>
            <X>1</X>
            <Y>2</Y>
          </Location>
          <Size>
            <Width>33</Width>
            <Height>13</Height>
          </Size>
          <X>1</X>
          <Y>2</Y>
          <Width>33</Width>
          <Height>13</Height>
        </BoundsAll>
        <Updating xsi:nil="true"/>
      </TocEntry>
    </Second>
  </PairOfGuidExcelItemMetadata>
  <PairOfGuidExcelItemMetadata>
    <First>fdf75c78-54d7-444f-b592-48db06a36284</First>
    <Second>
      <Name>Priorities for funding and investment</Name>
      <Guid>fdf75c78-54d7-444f-b592-48db06a36284</Guid>
      <Width>33</Width>
      <Height>13</Height>
      <TocEntry>
        <Type>TableOrChart</Type>
        <TableTab>Table 13</TableTab>
        <TableTabFullName>Priorities for funding and investment</TableTabFullName>
        <Title>Priorities for funding and investment</Title>
        <Footer>Filter: 2025 filter AND TAS AND Excluding First Nations F2F</Footer>
        <Bold>false</Bold>
        <BoundsAll>
          <Location>
            <X>1</X>
            <Y>2</Y>
          </Location>
          <Size>
            <Width>33</Width>
            <Height>13</Height>
          </Size>
          <X>1</X>
          <Y>2</Y>
          <Width>33</Width>
          <Height>13</Height>
        </BoundsAll>
        <Updating xsi:nil="true"/>
      </TocEntry>
    </Second>
  </PairOfGuidExcelItemMetadata>
  <PairOfGuidExcelItemMetadata>
    <First>9f04d91a-c8cc-47a4-9d45-13d41e844a2f</First>
    <Second>
      <Name>Interest in First Nations arts</Name>
      <Guid>9f04d91a-c8cc-47a4-9d45-13d41e844a2f</Guid>
      <Width>33</Width>
      <Height>9</Height>
      <TocEntry>
        <Type>TableOrChart</Type>
        <TableTab>Table 14</TableTab>
        <TableTabFullName>Interest in First Nations arts</TableTabFullName>
        <Title>Interest in First Nations arts</Title>
        <Footer>Filter: 2025 filter AND TAS</Footer>
        <Bold>false</Bold>
        <BoundsAll>
          <Location>
            <X>1</X>
            <Y>2</Y>
          </Location>
          <Size>
            <Width>33</Width>
            <Height>9</Height>
          </Size>
          <X>1</X>
          <Y>2</Y>
          <Width>33</Width>
          <Height>9</Height>
        </BoundsAll>
        <Updating xsi:nil="true"/>
      </TocEntry>
    </Second>
  </PairOfGuidExcelItemMetadata>
  <PairOfGuidExcelItemMetadata>
    <First>30e989d3-bfcb-4024-b31c-6a1bacc97583</First>
    <Second>
      <Name>Attitudes towards First Nations arts</Name>
      <Guid>30e989d3-bfcb-4024-b31c-6a1bacc97583</Guid>
      <Width>33</Width>
      <Height>9</Height>
      <TocEntry>
        <Type>TableOrChart</Type>
        <TableTab>Table 15</TableTab>
        <TableTabFullName>Attitudes towards First Nations arts</TableTabFullName>
        <Title>Attitudes towards First Nations arts</Title>
        <Footer>Filter: 2025 filter AND TAS</Footer>
        <Bold>false</Bold>
        <BoundsAll>
          <Location>
            <X>1</X>
            <Y>2</Y>
          </Location>
          <Size>
            <Width>33</Width>
            <Height>9</Height>
          </Size>
          <X>1</X>
          <Y>2</Y>
          <Width>33</Width>
          <Height>9</Height>
        </BoundsAll>
        <Updating xsi:nil="true"/>
      </TocEntry>
    </Second>
  </PairOfGuidExcelItemMetadata>
  <PairOfGuidExcelItemMetadata>
    <First>b924d934-9d56-4e10-bedb-536a4204644b</First>
    <Second>
      <Name>Purchasing of First Nations art items or events</Name>
      <Guid>b924d934-9d56-4e10-bedb-536a4204644b</Guid>
      <Width>33</Width>
      <Height>20</Height>
      <TocEntry>
        <Type>TableOrChart</Type>
        <TableTab>Table 16</TableTab>
        <TableTabFullName>Purchasing of First Nations art items or events</TableTabFullName>
        <Title>Purchasing of First Nations art items or events</Title>
        <Footer>Filter: 2025 filter AND TAS</Footer>
        <Bold>false</Bold>
        <BoundsAll>
          <Location>
            <X>1</X>
            <Y>2</Y>
          </Location>
          <Size>
            <Width>33</Width>
            <Height>20</Height>
          </Size>
          <X>1</X>
          <Y>2</Y>
          <Width>33</Width>
          <Height>20</Height>
        </BoundsAll>
        <Updating xsi:nil="true"/>
      </TocEntry>
    </Second>
  </PairOfGuidExcelItemMetadata>
  <PairOfGuidExcelItemMetadata>
    <First>55bf003d-b043-44a7-a84e-f2ae4f07cd87</First>
    <Second>
      <Name>Considerations when purchasing First Nations art items or events</Name>
      <Guid>55bf003d-b043-44a7-a84e-f2ae4f07cd87</Guid>
      <Width>33</Width>
      <Height>12</Height>
      <TocEntry>
        <Type>TableOrChart</Type>
        <TableTab>Table 17</TableTab>
        <TableTabFullName>Considerations when purchasing First Nations art items or events</TableTabFullName>
        <Title>Considerations when purchasing First Nations art items or events</Title>
        <Footer>Filter: 2025 filter AND TAS</Footer>
        <Bold>false</Bold>
        <BoundsAll>
          <Location>
            <X>1</X>
            <Y>2</Y>
          </Location>
          <Size>
            <Width>33</Width>
            <Height>12</Height>
          </Size>
          <X>1</X>
          <Y>2</Y>
          <Width>33</Width>
          <Height>12</Height>
        </BoundsAll>
        <Updating xsi:nil="true"/>
      </TocEntry>
    </Second>
  </PairOfGuidExcelItemMetadata>
  <PairOfGuidExcelItemMetadata>
    <First>d275b187-867e-473f-8350-7bac26f5dbad</First>
    <Second>
      <Name>Attitudes towards the ethical sourcing of First Nations arts</Name>
      <Guid>d275b187-867e-473f-8350-7bac26f5dbad</Guid>
      <Width>33</Width>
      <Height>9</Height>
      <TocEntry>
        <Type>TableOrChart</Type>
        <TableTab>Table 18</TableTab>
        <TableTabFullName>Attitudes towards the ethical sourcing of First Nations arts</TableTabFullName>
        <Title>Attitudes towards the ethical sourcing of First Nations arts</Title>
        <Footer>Filter: 2025 filter AND TAS</Footer>
        <Bold>false</Bold>
        <BoundsAll>
          <Location>
            <X>1</X>
            <Y>2</Y>
          </Location>
          <Size>
            <Width>33</Width>
            <Height>9</Height>
          </Size>
          <X>1</X>
          <Y>2</Y>
          <Width>33</Width>
          <Height>9</Height>
        </BoundsAll>
        <Updating xsi:nil="true"/>
      </TocEntry>
    </Second>
  </PairOfGuidExcelItemMetadata>
  <PairOfGuidExcelItemMetadata>
    <First>124d31a8-831e-4ab6-a008-79b4df9e30d3</First>
    <Second>
      <Name>Use of AI tools in arts and creativity</Name>
      <Guid>124d31a8-831e-4ab6-a008-79b4df9e30d3</Guid>
      <Width>33</Width>
      <Height>17</Height>
      <TocEntry>
        <Type>TableOrChart</Type>
        <TableTab>Table 19</TableTab>
        <TableTabFullName>Use of AI tools in arts and creativity</TableTabFullName>
        <Title>Use of AI tools in arts and creativity</Title>
        <Footer>Filter: 2025 filter AND TAS AND Excluding First Nations F2F</Footer>
        <Bold>false</Bold>
        <BoundsAll>
          <Location>
            <X>1</X>
            <Y>2</Y>
          </Location>
          <Size>
            <Width>33</Width>
            <Height>17</Height>
          </Size>
          <X>1</X>
          <Y>2</Y>
          <Width>33</Width>
          <Height>17</Height>
        </BoundsAll>
        <Updating xsi:nil="true"/>
      </TocEntry>
    </Second>
  </PairOfGuidExcelItemMetadata>
  <PairOfGuidExcelItemMetadata>
    <First>f38f37e8-ba98-4225-bdc5-6cc40ad4d1d1</First>
    <Second>
      <Name>Concerns about AI use in arts and creativity</Name>
      <Guid>f38f37e8-ba98-4225-bdc5-6cc40ad4d1d1</Guid>
      <Width>33</Width>
      <Height>17</Height>
      <TocEntry>
        <Type>TableOrChart</Type>
        <TableTab>Table 20</TableTab>
        <TableTabFullName>Concerns about AI use in arts and creativity</TableTabFullName>
        <Title>Concerns about AI use in arts and creativity</Title>
        <Footer>Filter: 2025 filter AND TAS</Footer>
        <Bold>false</Bold>
        <BoundsAll>
          <Location>
            <X>1</X>
            <Y>2</Y>
          </Location>
          <Size>
            <Width>33</Width>
            <Height>17</Height>
          </Size>
          <X>1</X>
          <Y>2</Y>
          <Width>33</Width>
          <Height>17</Height>
        </BoundsAll>
        <Updating xsi:nil="true"/>
      </TocEntry>
    </Second>
  </PairOfGuidExcelItemMetadata>
  <PairOfGuidExcelItemMetadata>
    <First>862114bc-9edd-41d4-98af-3b073888550a</First>
    <Second>
      <Name>Level of attendance</Name>
      <Guid>862114bc-9edd-41d4-98af-3b073888550a</Guid>
      <Width>33</Width>
      <Height>9</Height>
      <TocEntry>
        <Type>TableOrChart</Type>
        <TableTab>Table 21</TableTab>
        <TableTabFullName>Level of attendance</TableTabFullName>
        <Title>Level of attendance</Title>
        <Footer>Filter: 2025 filter AND TAS</Footer>
        <Bold>false</Bold>
        <BoundsAll>
          <Location>
            <X>1</X>
            <Y>2</Y>
          </Location>
          <Size>
            <Width>33</Width>
            <Height>9</Height>
          </Size>
          <X>1</X>
          <Y>2</Y>
          <Width>33</Width>
          <Height>9</Height>
        </BoundsAll>
        <Updating xsi:nil="true"/>
      </TocEntry>
    </Second>
  </PairOfGuidExcelItemMetadata>
  <PairOfGuidExcelItemMetadata>
    <First>a54c489e-0c49-4576-aa9b-697e2cd38f05</First>
    <Second>
      <Name>Motivations to attendance</Name>
      <Guid>a54c489e-0c49-4576-aa9b-697e2cd38f05</Guid>
      <Width>33</Width>
      <Height>17</Height>
      <TocEntry>
        <Type>TableOrChart</Type>
        <TableTab>Table 22</TableTab>
        <TableTabFullName>Motivations to attendance</TableTabFullName>
        <Title>Motivations to attendance</Title>
        <Footer>Filter: 2025 filter AND TAS</Footer>
        <Bold>false</Bold>
        <BoundsAll>
          <Location>
            <X>1</X>
            <Y>2</Y>
          </Location>
          <Size>
            <Width>33</Width>
            <Height>17</Height>
          </Size>
          <X>1</X>
          <Y>2</Y>
          <Width>33</Width>
          <Height>17</Height>
        </BoundsAll>
        <Updating xsi:nil="true"/>
      </TocEntry>
    </Second>
  </PairOfGuidExcelItemMetadata>
  <PairOfGuidExcelItemMetadata>
    <First>9233fd08-0ea9-4dd4-af0c-9aa4e3cfb6e5</First>
    <Second>
      <Name>Barriers to attendance</Name>
      <Guid>9233fd08-0ea9-4dd4-af0c-9aa4e3cfb6e5</Guid>
      <Width>33</Width>
      <Height>13</Height>
      <TocEntry>
        <Type>TableOrChart</Type>
        <TableTab>Table 23</TableTab>
        <TableTabFullName>Barriers to attendance</TableTabFullName>
        <Title>Barriers to attendance</Title>
        <Footer>Filter: 2025 filter AND TAS</Footer>
        <Bold>false</Bold>
        <BoundsAll>
          <Location>
            <X>1</X>
            <Y>2</Y>
          </Location>
          <Size>
            <Width>33</Width>
            <Height>13</Height>
          </Size>
          <X>1</X>
          <Y>2</Y>
          <Width>33</Width>
          <Height>13</Height>
        </BoundsAll>
        <Updating xsi:nil="true"/>
      </TocEntry>
    </Second>
  </PairOfGuidExcelItemMetadata>
</ArrayOfPairOfGuidExcelItemMetadata>
</file>

<file path=customXml/item2.xml><?xml version="1.0" encoding="utf-8"?>
<ExcelWebExportSettings xmlns:xsd="http://www.w3.org/2001/XMLSchema" xmlns:xsi="http://www.w3.org/2001/XMLSchema-instance">
  <ExportAs>OneWorksheetPerTable</ExportAs>
  <HowCount>FromBottomOfOneToTopOfNext</HowCount>
  <RowsBetweenTables>3</RowsBetweenTables>
  <IgnoreNetAndSum>true</IgnoreNetAndSum>
  <ShowTableOfContents>true</ShowTableOfContents>
  <RepeatHeadings>true</RepeatHeadings>
  <ShowSignificanceArrows>false</ShowSignificanceArrows>
  <ColComparisonsSeparate>true</ColComparisonsSeparate>
  <TableNamesSequential>true</TableNamesSequential>
  <ConductWholeTableSignificanceTest>false</ConductWholeTableSignificanceTest>
</ExcelWebExportSettings>
</file>

<file path=customXml/item3.xml><?xml version="1.0" encoding="utf-8"?>
<ct:contentTypeSchema xmlns:ct="http://schemas.microsoft.com/office/2006/metadata/contentType" xmlns:ma="http://schemas.microsoft.com/office/2006/metadata/properties/metaAttributes" ct:_="" ma:_="" ma:contentTypeName="AC Research Advice" ma:contentTypeID="0x010100E387570059B2A749AFEB864DE0479DFC160049FC7E698FDBB64CA8D40A3B17EEBCBE" ma:contentTypeVersion="5041" ma:contentTypeDescription="" ma:contentTypeScope="" ma:versionID="208c8fc53b1200ffaecb611b8e414cc5">
  <xsd:schema xmlns:xsd="http://www.w3.org/2001/XMLSchema" xmlns:xs="http://www.w3.org/2001/XMLSchema" xmlns:p="http://schemas.microsoft.com/office/2006/metadata/properties" xmlns:ns2="540dc7de-372d-481f-ad26-43c15b62b4cb" xmlns:ns3="cfcdc1f2-4254-4974-9e57-06afe40f90ab" xmlns:ns4="2f9dee68-121c-4f60-9f41-e979f733e914" targetNamespace="http://schemas.microsoft.com/office/2006/metadata/properties" ma:root="true" ma:fieldsID="19bf19da0226cc370cd5fd044c6286e3" ns2:_="" ns3:_="" ns4:_="">
    <xsd:import namespace="540dc7de-372d-481f-ad26-43c15b62b4cb"/>
    <xsd:import namespace="cfcdc1f2-4254-4974-9e57-06afe40f90ab"/>
    <xsd:import namespace="2f9dee68-121c-4f60-9f41-e979f733e914"/>
    <xsd:element name="properties">
      <xsd:complexType>
        <xsd:sequence>
          <xsd:element name="documentManagement">
            <xsd:complexType>
              <xsd:all>
                <xsd:element ref="ns2:TaxCatchAll" minOccurs="0"/>
                <xsd:element ref="ns2:TaxCatchAllLabel" minOccurs="0"/>
                <xsd:element ref="ns2:n2836933787a47b8b70e28960c3403f2" minOccurs="0"/>
                <xsd:element ref="ns2:facdae73cba2495d94230e7af94e68b0" minOccurs="0"/>
                <xsd:element ref="ns2:SecClass" minOccurs="0"/>
                <xsd:element ref="ns2:SecCaveat" minOccurs="0"/>
                <xsd:element ref="ns2:FinYear" minOccurs="0"/>
                <xsd:element ref="ns2:Year" minOccurs="0"/>
                <xsd:element ref="ns2:Source" minOccurs="0"/>
                <xsd:element ref="ns2:CreateName" minOccurs="0"/>
                <xsd:element ref="ns2:CreateDate" minOccurs="0"/>
                <xsd:element ref="ns2:LastModDate" minOccurs="0"/>
                <xsd:element ref="ns2:Symbolcode" minOccurs="0"/>
                <xsd:element ref="ns2:Deletedate" minOccurs="0"/>
                <xsd:element ref="ns2:Transferdate" minOccurs="0"/>
                <xsd:element ref="ns2:RetentionAction" minOccurs="0"/>
                <xsd:element ref="ns2:RetentionStatus" minOccurs="0"/>
                <xsd:element ref="ns2:Lastrevdate" minOccurs="0"/>
                <xsd:element ref="ns2:Nextrevdate" minOccurs="0"/>
                <xsd:element ref="ns2:VitalRecord" minOccurs="0"/>
                <xsd:element ref="ns2:EmAttachCount" minOccurs="0"/>
                <xsd:element ref="ns2:EmAttachmentNames" minOccurs="0"/>
                <xsd:element ref="ns2:EmBCC" minOccurs="0"/>
                <xsd:element ref="ns2:EmBody" minOccurs="0"/>
                <xsd:element ref="ns2:EmCategory" minOccurs="0"/>
                <xsd:element ref="ns2:EmCC" minOccurs="0"/>
                <xsd:element ref="ns2:EmCon" minOccurs="0"/>
                <xsd:element ref="ns2:EmConversationID" minOccurs="0"/>
                <xsd:element ref="ns2:EmConversationIndex" minOccurs="0"/>
                <xsd:element ref="ns2:EmDate" minOccurs="0"/>
                <xsd:element ref="ns2:EmDateReceived" minOccurs="0"/>
                <xsd:element ref="ns2:EmDateSent" minOccurs="0"/>
                <xsd:element ref="ns2:EmFrom" minOccurs="0"/>
                <xsd:element ref="ns2:EmFromName" minOccurs="0"/>
                <xsd:element ref="ns2:EmID" minOccurs="0"/>
                <xsd:element ref="ns2:EmImportance" minOccurs="0"/>
                <xsd:element ref="ns2:EmSubject" minOccurs="0"/>
                <xsd:element ref="ns2:EmSensitivity" minOccurs="0"/>
                <xsd:element ref="ns2:EmTo" minOccurs="0"/>
                <xsd:element ref="ns2:EmToAddress" minOccurs="0"/>
                <xsd:element ref="ns2:EmType" minOccurs="0"/>
                <xsd:element ref="ns2:ScanUser" minOccurs="0"/>
                <xsd:element ref="ns2:ScannedName" minOccurs="0"/>
                <xsd:element ref="ns2:ScannedDate" minOccurs="0"/>
                <xsd:element ref="ns2:_dlc_DocId" minOccurs="0"/>
                <xsd:element ref="ns2:_dlc_DocIdUrl" minOccurs="0"/>
                <xsd:element ref="ns2:_dlc_DocIdPersistId" minOccurs="0"/>
                <xsd:element ref="ns2:e4333ceccd3549b09b2ba984de9ce1ed" minOccurs="0"/>
                <xsd:element ref="ns2:e13f7c6e125846ca9e5165876eaa1b30" minOccurs="0"/>
                <xsd:element ref="ns2:LastModName" minOccurs="0"/>
                <xsd:element ref="ns2:eae731ec622d40fa98d8668e6740f701" minOccurs="0"/>
                <xsd:element ref="ns2:Document_x0020_Control_x0020_Symbol" minOccurs="0"/>
                <xsd:element ref="ns2:mfcb3db1730e4daab534f44d19628bf0" minOccurs="0"/>
                <xsd:element ref="ns2:gb071b2ef4b54999a37f710bcd9fa3c5"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ServiceSearchProperties" minOccurs="0"/>
                <xsd:element ref="ns3:MediaServiceLocation" minOccurs="0"/>
                <xsd:element ref="ns2:ReasearchSub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0dc7de-372d-481f-ad26-43c15b62b4cb"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dfd05754-ebbb-401a-a886-b84d3e951577}" ma:internalName="TaxCatchAll" ma:showField="CatchAllData"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dfd05754-ebbb-401a-a886-b84d3e951577}" ma:internalName="TaxCatchAllLabel" ma:readOnly="true" ma:showField="CatchAllDataLabel"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n2836933787a47b8b70e28960c3403f2" ma:index="10" nillable="true" ma:taxonomy="true" ma:internalName="n2836933787a47b8b70e28960c3403f2" ma:taxonomyFieldName="DocType" ma:displayName="Document Type" ma:fieldId="{72836933-787a-47b8-b70e-28960c3403f2}" ma:sspId="147c72d7-14fc-40b8-9757-68ac2fd8ae9a" ma:termSetId="863fd04b-5818-43f6-b735-70ad377ceda7" ma:anchorId="00000000-0000-0000-0000-000000000000" ma:open="false" ma:isKeyword="false">
      <xsd:complexType>
        <xsd:sequence>
          <xsd:element ref="pc:Terms" minOccurs="0" maxOccurs="1"/>
        </xsd:sequence>
      </xsd:complexType>
    </xsd:element>
    <xsd:element name="facdae73cba2495d94230e7af94e68b0" ma:index="12" nillable="true" ma:taxonomy="true" ma:internalName="facdae73cba2495d94230e7af94e68b0" ma:taxonomyFieldName="Topic" ma:displayName="Topic" ma:default="" ma:fieldId="{facdae73-cba2-495d-9423-0e7af94e68b0}" ma:taxonomyMulti="true" ma:sspId="147c72d7-14fc-40b8-9757-68ac2fd8ae9a" ma:termSetId="ed937544-d35b-459c-b255-f96fa78fd311" ma:anchorId="00000000-0000-0000-0000-000000000000" ma:open="false" ma:isKeyword="false">
      <xsd:complexType>
        <xsd:sequence>
          <xsd:element ref="pc:Terms" minOccurs="0" maxOccurs="1"/>
        </xsd:sequence>
      </xsd:complexType>
    </xsd:element>
    <xsd:element name="SecClass" ma:index="14" nillable="true" ma:displayName="Security Classification" ma:default="Official" ma:description="Security Classification" ma:format="Dropdown" ma:internalName="SecClass" ma:readOnly="false">
      <xsd:simpleType>
        <xsd:restriction base="dms:Choice">
          <xsd:enumeration value="Official"/>
          <xsd:enumeration value="Official Sensitive"/>
          <xsd:enumeration value="Protected"/>
          <xsd:enumeration value="Unofficial"/>
          <xsd:enumeration value="Unclassified"/>
        </xsd:restriction>
      </xsd:simpleType>
    </xsd:element>
    <xsd:element name="SecCaveat" ma:index="15" nillable="true" ma:displayName="Security Caveat" ma:description="Caveat" ma:internalName="SecCaveat">
      <xsd:complexType>
        <xsd:complexContent>
          <xsd:extension base="dms:MultiChoice">
            <xsd:sequence>
              <xsd:element name="Value" maxOccurs="unbounded" minOccurs="0" nillable="true">
                <xsd:simpleType>
                  <xsd:restriction base="dms:Choice">
                    <xsd:enumeration value="Not for public release"/>
                  </xsd:restriction>
                </xsd:simpleType>
              </xsd:element>
            </xsd:sequence>
          </xsd:extension>
        </xsd:complexContent>
      </xsd:complexType>
    </xsd:element>
    <xsd:element name="FinYear" ma:index="16" nillable="true" ma:displayName="Financial Year" ma:default="2026-27" ma:description="System defaulted to allow grouping of information by budget period." ma:format="Dropdown" ma:internalName="FinYear">
      <xsd:simpleType>
        <xsd:restriction base="dms:Choice">
          <xsd:enumeration value="2010-11"/>
          <xsd:enumeration value="2011-12"/>
          <xsd:enumeration value="2012-13"/>
          <xsd:enumeration value="2013-14"/>
          <xsd:enumeration value="2014-15"/>
          <xsd:enumeration value="2015-16"/>
          <xsd:enumeration value="2016-17"/>
          <xsd:enumeration value="2017-18"/>
          <xsd:enumeration value="2018-19"/>
          <xsd:enumeration value="2019-20"/>
          <xsd:enumeration value="2020-21"/>
          <xsd:enumeration value="2021-22"/>
          <xsd:enumeration value="2022-23"/>
          <xsd:enumeration value="2023-24"/>
          <xsd:enumeration value="2024-25"/>
          <xsd:enumeration value="2025-26"/>
          <xsd:enumeration value="2026-27"/>
          <xsd:enumeration value="2027-28"/>
          <xsd:enumeration value="2028-29"/>
          <xsd:enumeration value="2029-30"/>
        </xsd:restriction>
      </xsd:simpleType>
    </xsd:element>
    <xsd:element name="Year" ma:index="17" nillable="true" ma:displayName="Year" ma:default="2026" ma:description="System defaulted to allow grouping of information by year. Also used for archiving" ma:format="Dropdown" ma:internalName="Year">
      <xsd:simpleType>
        <xsd:restriction base="dms:Choice">
          <xsd:enumeration value="2030"/>
          <xsd:enumeration value="2029"/>
          <xsd:enumeration value="2028"/>
          <xsd:enumeration value="2027"/>
          <xsd:enumeration value="2026"/>
          <xsd:enumeration value="2025"/>
          <xsd:enumeration value="2024"/>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enumeration value="2009"/>
          <xsd:enumeration value="2008"/>
          <xsd:enumeration value="2007"/>
          <xsd:enumeration value="2006"/>
          <xsd:enumeration value="2005"/>
          <xsd:enumeration value="2004"/>
          <xsd:enumeration value="2003"/>
          <xsd:enumeration value="2002"/>
          <xsd:enumeration value="2001"/>
          <xsd:enumeration value="2000"/>
          <xsd:enumeration value="1999"/>
          <xsd:enumeration value="1998"/>
          <xsd:enumeration value="1997"/>
          <xsd:enumeration value="1996"/>
          <xsd:enumeration value="1995"/>
          <xsd:enumeration value="1994"/>
          <xsd:enumeration value="1993"/>
          <xsd:enumeration value="1992"/>
          <xsd:enumeration value="1991"/>
          <xsd:enumeration value="1990"/>
          <xsd:enumeration value="1989"/>
          <xsd:enumeration value="1988"/>
          <xsd:enumeration value="1987"/>
          <xsd:enumeration value="1986"/>
          <xsd:enumeration value="1985"/>
          <xsd:enumeration value="1984"/>
          <xsd:enumeration value="1983"/>
          <xsd:enumeration value="1982"/>
          <xsd:enumeration value="1981"/>
          <xsd:enumeration value="1980"/>
        </xsd:restriction>
      </xsd:simpleType>
    </xsd:element>
    <xsd:element name="Source" ma:index="18" nillable="true" ma:displayName="Source" ma:description="Reference to source system of information item. Default will map to MIE SharePoint. Other sources may be INPACT, CBMS etc." ma:format="Dropdown" ma:internalName="Source">
      <xsd:simpleType>
        <xsd:union memberTypes="dms:Text">
          <xsd:simpleType>
            <xsd:restriction base="dms:Choice">
              <xsd:enumeration value="CPA"/>
              <xsd:enumeration value="Share Drive"/>
              <xsd:enumeration value="SP 2013"/>
              <xsd:enumeration value="RM 8"/>
              <xsd:enumeration value="GMS"/>
              <xsd:enumeration value="Fluxx"/>
              <xsd:enumeration value="CPA"/>
            </xsd:restriction>
          </xsd:simpleType>
        </xsd:union>
      </xsd:simpleType>
    </xsd:element>
    <xsd:element name="CreateName" ma:index="19" nillable="true" ma:displayName="Created by Name" ma:description="Name of user who created document" ma:internalName="CreateName">
      <xsd:simpleType>
        <xsd:restriction base="dms:Text"/>
      </xsd:simpleType>
    </xsd:element>
    <xsd:element name="CreateDate" ma:index="20" nillable="true" ma:displayName="Created Date" ma:description="Date/time when document was created" ma:format="DateTime" ma:internalName="CreateDate">
      <xsd:simpleType>
        <xsd:restriction base="dms:DateTime"/>
      </xsd:simpleType>
    </xsd:element>
    <xsd:element name="LastModDate" ma:index="21" nillable="true" ma:displayName="Modified Date" ma:description="Date/time when document was last time modified by a user (as opposed to system updtates)" ma:format="DateTime" ma:internalName="LastModDate">
      <xsd:simpleType>
        <xsd:restriction base="dms:DateTime"/>
      </xsd:simpleType>
    </xsd:element>
    <xsd:element name="Symbolcode" ma:index="22" nillable="true" ma:displayName="Symbol Code" ma:description="Generated text combination of Location+Title+Date" ma:internalName="Symbolcode">
      <xsd:simpleType>
        <xsd:restriction base="dms:Text"/>
      </xsd:simpleType>
    </xsd:element>
    <xsd:element name="Deletedate" ma:index="23" nillable="true" ma:displayName="Records delete date" ma:description="Records date document deleted" ma:internalName="Deletedate">
      <xsd:simpleType>
        <xsd:restriction base="dms:DateTime"/>
      </xsd:simpleType>
    </xsd:element>
    <xsd:element name="Transferdate" ma:index="24" nillable="true" ma:displayName="Records transfer date" ma:description="Records date document transferred or exported as part of MoG change" ma:internalName="Transferdate">
      <xsd:simpleType>
        <xsd:restriction base="dms:DateTime"/>
      </xsd:simpleType>
    </xsd:element>
    <xsd:element name="RetentionAction" ma:index="25" nillable="true" ma:displayName="Retention Action" ma:description="Retention Action" ma:internalName="RetentionAction">
      <xsd:simpleType>
        <xsd:restriction base="dms:Text">
          <xsd:maxLength value="255"/>
        </xsd:restriction>
      </xsd:simpleType>
    </xsd:element>
    <xsd:element name="RetentionStatus" ma:index="26" nillable="true" ma:displayName="Retention Status" ma:description="Retention Status" ma:format="Dropdown" ma:internalName="RetentionStatus">
      <xsd:simpleType>
        <xsd:union memberTypes="dms:Text">
          <xsd:simpleType>
            <xsd:restriction base="dms:Choice">
              <xsd:enumeration value="Destroyed"/>
            </xsd:restriction>
          </xsd:simpleType>
        </xsd:union>
      </xsd:simpleType>
    </xsd:element>
    <xsd:element name="Lastrevdate" ma:index="27" nillable="true" ma:displayName="Last Review Date" ma:description="Last Review Date" ma:internalName="Lastrevdate">
      <xsd:simpleType>
        <xsd:restriction base="dms:DateTime"/>
      </xsd:simpleType>
    </xsd:element>
    <xsd:element name="Nextrevdate" ma:index="28" nillable="true" ma:displayName="Next Review Date" ma:description="Next Review Date" ma:internalName="Nextrevdate">
      <xsd:simpleType>
        <xsd:restriction base="dms:DateTime"/>
      </xsd:simpleType>
    </xsd:element>
    <xsd:element name="VitalRecord" ma:index="29" nillable="true" ma:displayName="Vital Record" ma:default="0" ma:description="" ma:internalName="VitalRecord">
      <xsd:simpleType>
        <xsd:restriction base="dms:Boolean"/>
      </xsd:simpleType>
    </xsd:element>
    <xsd:element name="EmAttachCount" ma:index="30" nillable="true" ma:displayName="Email attachment count" ma:description="" ma:internalName="EmAttachCount">
      <xsd:simpleType>
        <xsd:restriction base="dms:Number"/>
      </xsd:simpleType>
    </xsd:element>
    <xsd:element name="EmAttachmentNames" ma:index="31" nillable="true" ma:displayName="Email attachment names" ma:internalName="EmAttachmentNames">
      <xsd:simpleType>
        <xsd:restriction base="dms:Note"/>
      </xsd:simpleType>
    </xsd:element>
    <xsd:element name="EmBCC" ma:index="32" nillable="true" ma:displayName="Email BCC" ma:internalName="EmBCC">
      <xsd:simpleType>
        <xsd:restriction base="dms:Note">
          <xsd:maxLength value="255"/>
        </xsd:restriction>
      </xsd:simpleType>
    </xsd:element>
    <xsd:element name="EmBody" ma:index="33" nillable="true" ma:displayName="Email Body" ma:internalName="EmBody" ma:readOnly="false">
      <xsd:simpleType>
        <xsd:restriction base="dms:Note">
          <xsd:maxLength value="255"/>
        </xsd:restriction>
      </xsd:simpleType>
    </xsd:element>
    <xsd:element name="EmCategory" ma:index="34" nillable="true" ma:displayName="Email Category" ma:internalName="EmCategory">
      <xsd:simpleType>
        <xsd:restriction base="dms:Note">
          <xsd:maxLength value="255"/>
        </xsd:restriction>
      </xsd:simpleType>
    </xsd:element>
    <xsd:element name="EmCC" ma:index="35" nillable="true" ma:displayName="Email CC" ma:internalName="EmCC">
      <xsd:simpleType>
        <xsd:restriction base="dms:Note"/>
      </xsd:simpleType>
    </xsd:element>
    <xsd:element name="EmCon" ma:index="36" nillable="true" ma:displayName="Email Conversation" ma:description="This metadata is saved to enable an Outlook like email thread view" ma:internalName="EmCon">
      <xsd:simpleType>
        <xsd:restriction base="dms:Note">
          <xsd:maxLength value="255"/>
        </xsd:restriction>
      </xsd:simpleType>
    </xsd:element>
    <xsd:element name="EmConversationID" ma:index="37" nillable="true" ma:displayName="Email Conversation ID" ma:description="This metadata is saved to enable an Outlook like email thread view" ma:internalName="EmConversationID">
      <xsd:simpleType>
        <xsd:restriction base="dms:Note">
          <xsd:maxLength value="255"/>
        </xsd:restriction>
      </xsd:simpleType>
    </xsd:element>
    <xsd:element name="EmConversationIndex" ma:index="38" nillable="true" ma:displayName="Email Conversation Index" ma:description="This metadata is saved to enable an Outlook like email thread view" ma:internalName="EmConversationIndex">
      <xsd:simpleType>
        <xsd:restriction base="dms:Note">
          <xsd:maxLength value="255"/>
        </xsd:restriction>
      </xsd:simpleType>
    </xsd:element>
    <xsd:element name="EmDate" ma:index="39" nillable="true" ma:displayName="Email Date" ma:description="" ma:internalName="EmDate">
      <xsd:simpleType>
        <xsd:restriction base="dms:DateTime"/>
      </xsd:simpleType>
    </xsd:element>
    <xsd:element name="EmDateReceived" ma:index="40" nillable="true" ma:displayName="Email Date Received" ma:description="" ma:internalName="EmDateReceived">
      <xsd:simpleType>
        <xsd:restriction base="dms:DateTime"/>
      </xsd:simpleType>
    </xsd:element>
    <xsd:element name="EmDateSent" ma:index="41" nillable="true" ma:displayName="Email Date Sent" ma:description="" ma:internalName="EmDateSent">
      <xsd:simpleType>
        <xsd:restriction base="dms:DateTime"/>
      </xsd:simpleType>
    </xsd:element>
    <xsd:element name="EmFrom" ma:index="42" nillable="true" ma:displayName="Email From" ma:internalName="EmFrom">
      <xsd:simpleType>
        <xsd:restriction base="dms:Note">
          <xsd:maxLength value="255"/>
        </xsd:restriction>
      </xsd:simpleType>
    </xsd:element>
    <xsd:element name="EmFromName" ma:index="43" nillable="true" ma:displayName="Email From Name" ma:internalName="EmFromName">
      <xsd:simpleType>
        <xsd:restriction base="dms:Note">
          <xsd:maxLength value="255"/>
        </xsd:restriction>
      </xsd:simpleType>
    </xsd:element>
    <xsd:element name="EmID" ma:index="44" nillable="true" ma:displayName="Email ID" ma:internalName="EmID" ma:readOnly="false">
      <xsd:simpleType>
        <xsd:restriction base="dms:Note">
          <xsd:maxLength value="255"/>
        </xsd:restriction>
      </xsd:simpleType>
    </xsd:element>
    <xsd:element name="EmImportance" ma:index="45" nillable="true" ma:displayName="Email Importance" ma:internalName="EmImportance" ma:readOnly="false">
      <xsd:simpleType>
        <xsd:restriction base="dms:Note">
          <xsd:maxLength value="255"/>
        </xsd:restriction>
      </xsd:simpleType>
    </xsd:element>
    <xsd:element name="EmSubject" ma:index="46" nillable="true" ma:displayName="Email Subject" ma:description="Separate to Title. System generated Title and File Name rules to be determined" ma:internalName="EmSubject">
      <xsd:simpleType>
        <xsd:restriction base="dms:Note">
          <xsd:maxLength value="255"/>
        </xsd:restriction>
      </xsd:simpleType>
    </xsd:element>
    <xsd:element name="EmSensitivity" ma:index="47" nillable="true" ma:displayName="Email Sensitivity" ma:internalName="EmSensitivity" ma:readOnly="false">
      <xsd:simpleType>
        <xsd:restriction base="dms:Note">
          <xsd:maxLength value="255"/>
        </xsd:restriction>
      </xsd:simpleType>
    </xsd:element>
    <xsd:element name="EmTo" ma:index="48" nillable="true" ma:displayName="Email To" ma:internalName="EmTo">
      <xsd:simpleType>
        <xsd:restriction base="dms:Note">
          <xsd:maxLength value="255"/>
        </xsd:restriction>
      </xsd:simpleType>
    </xsd:element>
    <xsd:element name="EmToAddress" ma:index="49" nillable="true" ma:displayName="Email To Address" ma:description="Text of address names" ma:internalName="EmToAddress">
      <xsd:simpleType>
        <xsd:restriction base="dms:Note">
          <xsd:maxLength value="255"/>
        </xsd:restriction>
      </xsd:simpleType>
    </xsd:element>
    <xsd:element name="EmType" ma:index="50" nillable="true" ma:displayName="Email Type" ma:internalName="EmType" ma:readOnly="false">
      <xsd:simpleType>
        <xsd:restriction base="dms:Note">
          <xsd:maxLength value="255"/>
        </xsd:restriction>
      </xsd:simpleType>
    </xsd:element>
    <xsd:element name="ScanUser" ma:index="51" nillable="true" ma:displayName="Scanned by User ID" ma:description="" ma:internalName="ScanUs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cannedName" ma:index="52" nillable="true" ma:displayName="Scanned by Name" ma:description="" ma:internalName="ScannedName">
      <xsd:simpleType>
        <xsd:restriction base="dms:Text"/>
      </xsd:simpleType>
    </xsd:element>
    <xsd:element name="ScannedDate" ma:index="53" nillable="true" ma:displayName="Scanned Date" ma:description="" ma:internalName="ScannedDate">
      <xsd:simpleType>
        <xsd:restriction base="dms:DateTime"/>
      </xsd:simpleType>
    </xsd:element>
    <xsd:element name="_dlc_DocId" ma:index="54" nillable="true" ma:displayName="Document ID Value" ma:description="The value of the document ID assigned to this item." ma:indexed="true" ma:internalName="_dlc_DocId" ma:readOnly="true">
      <xsd:simpleType>
        <xsd:restriction base="dms:Text"/>
      </xsd:simpleType>
    </xsd:element>
    <xsd:element name="_dlc_DocIdUrl" ma:index="5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6" nillable="true" ma:displayName="Persist ID" ma:description="Keep ID on add." ma:hidden="true" ma:internalName="_dlc_DocIdPersistId" ma:readOnly="true">
      <xsd:simpleType>
        <xsd:restriction base="dms:Boolean"/>
      </xsd:simpleType>
    </xsd:element>
    <xsd:element name="e4333ceccd3549b09b2ba984de9ce1ed" ma:index="57" nillable="true" ma:taxonomy="true" ma:internalName="e4333ceccd3549b09b2ba984de9ce1ed" ma:taxonomyFieldName="BusUnit" ma:displayName="Business Unit" ma:default="182;#Research|54fa794c-cb35-46d4-9f98-dc4a5f66f9dd" ma:fieldId="{e4333cec-cd35-49b0-9b2b-a984de9ce1ed}" ma:sspId="147c72d7-14fc-40b8-9757-68ac2fd8ae9a" ma:termSetId="a2f96bf3-fd7a-4c43-8b51-4c50683e110b" ma:anchorId="00000000-0000-0000-0000-000000000000" ma:open="false" ma:isKeyword="false">
      <xsd:complexType>
        <xsd:sequence>
          <xsd:element ref="pc:Terms" minOccurs="0" maxOccurs="1"/>
        </xsd:sequence>
      </xsd:complexType>
    </xsd:element>
    <xsd:element name="e13f7c6e125846ca9e5165876eaa1b30" ma:index="59" nillable="true" ma:taxonomy="true" ma:internalName="e13f7c6e125846ca9e5165876eaa1b30" ma:taxonomyFieldName="DisposalClass" ma:displayName="Disposal Class" ma:default="" ma:fieldId="{e13f7c6e-1258-46ca-9e51-65876eaa1b30}" ma:sspId="147c72d7-14fc-40b8-9757-68ac2fd8ae9a" ma:termSetId="463c9a5c-c463-4e4a-910c-661bb568b6ba" ma:anchorId="00000000-0000-0000-0000-000000000000" ma:open="false" ma:isKeyword="false">
      <xsd:complexType>
        <xsd:sequence>
          <xsd:element ref="pc:Terms" minOccurs="0" maxOccurs="1"/>
        </xsd:sequence>
      </xsd:complexType>
    </xsd:element>
    <xsd:element name="LastModName" ma:index="61" nillable="true" ma:displayName="Last Modified by Name" ma:description="For archiving purposes" ma:internalName="LastModName">
      <xsd:simpleType>
        <xsd:restriction base="dms:Text"/>
      </xsd:simpleType>
    </xsd:element>
    <xsd:element name="eae731ec622d40fa98d8668e6740f701" ma:index="62" nillable="true" ma:taxonomy="true" ma:internalName="eae731ec622d40fa98d8668e6740f701" ma:taxonomyFieldName="HelpTopic" ma:displayName="Help Topic" ma:fieldId="{eae731ec-622d-40fa-98d8-668e6740f701}" ma:taxonomyMulti="true" ma:sspId="147c72d7-14fc-40b8-9757-68ac2fd8ae9a" ma:termSetId="f726e3fc-a8f4-422a-a475-c513f56f0bc8" ma:anchorId="00000000-0000-0000-0000-000000000000" ma:open="true" ma:isKeyword="false">
      <xsd:complexType>
        <xsd:sequence>
          <xsd:element ref="pc:Terms" minOccurs="0" maxOccurs="1"/>
        </xsd:sequence>
      </xsd:complexType>
    </xsd:element>
    <xsd:element name="Document_x0020_Control_x0020_Symbol" ma:index="64" nillable="true" ma:displayName="Document Control Symbol" ma:description="Document control symbol from RM8" ma:internalName="Document_x0020_Control_x0020_Symbol">
      <xsd:simpleType>
        <xsd:restriction base="dms:Text">
          <xsd:maxLength value="255"/>
        </xsd:restriction>
      </xsd:simpleType>
    </xsd:element>
    <xsd:element name="mfcb3db1730e4daab534f44d19628bf0" ma:index="66" nillable="true" ma:taxonomy="true" ma:internalName="mfcb3db1730e4daab534f44d19628bf0" ma:taxonomyFieldName="ResearchPartner" ma:displayName="Research Partner" ma:readOnly="false" ma:default="" ma:fieldId="{6fcb3db1-730e-4daa-b534-f44d19628bf0}" ma:taxonomyMulti="true" ma:sspId="147c72d7-14fc-40b8-9757-68ac2fd8ae9a" ma:termSetId="ee17ab43-09a0-4a39-bfd8-cf9980d9bd0f" ma:anchorId="00000000-0000-0000-0000-000000000000" ma:open="false" ma:isKeyword="false">
      <xsd:complexType>
        <xsd:sequence>
          <xsd:element ref="pc:Terms" minOccurs="0" maxOccurs="1"/>
        </xsd:sequence>
      </xsd:complexType>
    </xsd:element>
    <xsd:element name="gb071b2ef4b54999a37f710bcd9fa3c5" ma:index="67" nillable="true" ma:taxonomy="true" ma:internalName="gb071b2ef4b54999a37f710bcd9fa3c5" ma:taxonomyFieldName="ResearchTopics" ma:displayName="Research Topics" ma:readOnly="false" ma:default="" ma:fieldId="{0b071b2e-f4b5-4999-a37f-710bcd9fa3c5}" ma:taxonomyMulti="true" ma:sspId="147c72d7-14fc-40b8-9757-68ac2fd8ae9a" ma:termSetId="438db9cc-d3cd-4b3b-aafb-6c9bcd7b0e9c" ma:anchorId="00000000-0000-0000-0000-000000000000" ma:open="false" ma:isKeyword="false">
      <xsd:complexType>
        <xsd:sequence>
          <xsd:element ref="pc:Terms" minOccurs="0" maxOccurs="1"/>
        </xsd:sequence>
      </xsd:complexType>
    </xsd:element>
    <xsd:element name="ReasearchSubject" ma:index="83" nillable="true" ma:displayName="Research Subject" ma:description="" ma:internalName="ReasearchSubjec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cdc1f2-4254-4974-9e57-06afe40f90ab" elementFormDefault="qualified">
    <xsd:import namespace="http://schemas.microsoft.com/office/2006/documentManagement/types"/>
    <xsd:import namespace="http://schemas.microsoft.com/office/infopath/2007/PartnerControls"/>
    <xsd:element name="MediaServiceMetadata" ma:index="70" nillable="true" ma:displayName="MediaServiceMetadata" ma:hidden="true" ma:internalName="MediaServiceMetadata" ma:readOnly="true">
      <xsd:simpleType>
        <xsd:restriction base="dms:Note"/>
      </xsd:simpleType>
    </xsd:element>
    <xsd:element name="MediaServiceFastMetadata" ma:index="71" nillable="true" ma:displayName="MediaServiceFastMetadata" ma:hidden="true" ma:internalName="MediaServiceFastMetadata" ma:readOnly="true">
      <xsd:simpleType>
        <xsd:restriction base="dms:Note"/>
      </xsd:simpleType>
    </xsd:element>
    <xsd:element name="MediaServiceObjectDetectorVersions" ma:index="74" nillable="true" ma:displayName="MediaServiceObjectDetectorVersions" ma:hidden="true" ma:indexed="true" ma:internalName="MediaServiceObjectDetectorVersions" ma:readOnly="true">
      <xsd:simpleType>
        <xsd:restriction base="dms:Text"/>
      </xsd:simpleType>
    </xsd:element>
    <xsd:element name="lcf76f155ced4ddcb4097134ff3c332f" ma:index="76" nillable="true" ma:taxonomy="true" ma:internalName="lcf76f155ced4ddcb4097134ff3c332f" ma:taxonomyFieldName="MediaServiceImageTags" ma:displayName="Image Tags" ma:readOnly="false" ma:fieldId="{5cf76f15-5ced-4ddc-b409-7134ff3c332f}" ma:taxonomyMulti="true" ma:sspId="147c72d7-14fc-40b8-9757-68ac2fd8ae9a" ma:termSetId="09814cd3-568e-fe90-9814-8d621ff8fb84" ma:anchorId="fba54fb3-c3e1-fe81-a776-ca4b69148c4d" ma:open="true" ma:isKeyword="false">
      <xsd:complexType>
        <xsd:sequence>
          <xsd:element ref="pc:Terms" minOccurs="0" maxOccurs="1"/>
        </xsd:sequence>
      </xsd:complexType>
    </xsd:element>
    <xsd:element name="MediaServiceOCR" ma:index="77" nillable="true" ma:displayName="Extracted Text" ma:internalName="MediaServiceOCR" ma:readOnly="true">
      <xsd:simpleType>
        <xsd:restriction base="dms:Note">
          <xsd:maxLength value="255"/>
        </xsd:restriction>
      </xsd:simpleType>
    </xsd:element>
    <xsd:element name="MediaServiceGenerationTime" ma:index="78" nillable="true" ma:displayName="MediaServiceGenerationTime" ma:hidden="true" ma:internalName="MediaServiceGenerationTime" ma:readOnly="true">
      <xsd:simpleType>
        <xsd:restriction base="dms:Text"/>
      </xsd:simpleType>
    </xsd:element>
    <xsd:element name="MediaServiceEventHashCode" ma:index="79" nillable="true" ma:displayName="MediaServiceEventHashCode" ma:hidden="true" ma:internalName="MediaServiceEventHashCode" ma:readOnly="true">
      <xsd:simpleType>
        <xsd:restriction base="dms:Text"/>
      </xsd:simpleType>
    </xsd:element>
    <xsd:element name="MediaServiceDateTaken" ma:index="80" nillable="true" ma:displayName="MediaServiceDateTaken" ma:hidden="true" ma:indexed="true" ma:internalName="MediaServiceDateTaken" ma:readOnly="true">
      <xsd:simpleType>
        <xsd:restriction base="dms:Text"/>
      </xsd:simpleType>
    </xsd:element>
    <xsd:element name="MediaServiceSearchProperties" ma:index="81" nillable="true" ma:displayName="MediaServiceSearchProperties" ma:hidden="true" ma:internalName="MediaServiceSearchProperties" ma:readOnly="true">
      <xsd:simpleType>
        <xsd:restriction base="dms:Note"/>
      </xsd:simpleType>
    </xsd:element>
    <xsd:element name="MediaServiceLocation" ma:index="8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9dee68-121c-4f60-9f41-e979f733e914" elementFormDefault="qualified">
    <xsd:import namespace="http://schemas.microsoft.com/office/2006/documentManagement/types"/>
    <xsd:import namespace="http://schemas.microsoft.com/office/infopath/2007/PartnerControls"/>
    <xsd:element name="SharedWithUsers" ma:index="7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7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65"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147c72d7-14fc-40b8-9757-68ac2fd8ae9a" ContentTypeId="0x010100E387570059B2A749AFEB864DE0479DFC" PreviousValue="false"/>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7.xml><?xml version="1.0" encoding="utf-8"?>
<p:properties xmlns:p="http://schemas.microsoft.com/office/2006/metadata/properties" xmlns:xsi="http://www.w3.org/2001/XMLSchema-instance" xmlns:pc="http://schemas.microsoft.com/office/infopath/2007/PartnerControls">
  <documentManagement>
    <EmCategory xmlns="540dc7de-372d-481f-ad26-43c15b62b4cb" xsi:nil="true"/>
    <SecCaveat xmlns="540dc7de-372d-481f-ad26-43c15b62b4cb" xsi:nil="true"/>
    <RetentionStatus xmlns="540dc7de-372d-481f-ad26-43c15b62b4cb" xsi:nil="true"/>
    <EmAttachmentNames xmlns="540dc7de-372d-481f-ad26-43c15b62b4cb" xsi:nil="true"/>
    <EmImportance xmlns="540dc7de-372d-481f-ad26-43c15b62b4cb" xsi:nil="true"/>
    <LastModDate xmlns="540dc7de-372d-481f-ad26-43c15b62b4cb" xsi:nil="true"/>
    <EmToAddress xmlns="540dc7de-372d-481f-ad26-43c15b62b4cb" xsi:nil="true"/>
    <ScanUser xmlns="540dc7de-372d-481f-ad26-43c15b62b4cb">
      <UserInfo>
        <DisplayName/>
        <AccountId xsi:nil="true"/>
        <AccountType/>
      </UserInfo>
    </ScanUser>
    <SecClass xmlns="540dc7de-372d-481f-ad26-43c15b62b4cb">Official</SecClass>
    <EmFromName xmlns="540dc7de-372d-481f-ad26-43c15b62b4cb" xsi:nil="true"/>
    <e13f7c6e125846ca9e5165876eaa1b30 xmlns="540dc7de-372d-481f-ad26-43c15b62b4cb">
      <Terms xmlns="http://schemas.microsoft.com/office/infopath/2007/PartnerControls">
        <TermInfo xmlns="http://schemas.microsoft.com/office/infopath/2007/PartnerControls">
          <TermName xmlns="http://schemas.microsoft.com/office/infopath/2007/PartnerControls">Policy development, advocacy and minor donations(21817)</TermName>
          <TermId xmlns="http://schemas.microsoft.com/office/infopath/2007/PartnerControls">ba2d6f65-e52b-40b4-9499-9bba1cba0fad</TermId>
        </TermInfo>
      </Terms>
    </e13f7c6e125846ca9e5165876eaa1b30>
    <Document_x0020_Control_x0020_Symbol xmlns="540dc7de-372d-481f-ad26-43c15b62b4cb" xsi:nil="true"/>
    <Year xmlns="540dc7de-372d-481f-ad26-43c15b62b4cb">2026</Year>
    <VitalRecord xmlns="540dc7de-372d-481f-ad26-43c15b62b4cb">false</VitalRecord>
    <lcf76f155ced4ddcb4097134ff3c332f xmlns="cfcdc1f2-4254-4974-9e57-06afe40f90ab">
      <Terms xmlns="http://schemas.microsoft.com/office/infopath/2007/PartnerControls"/>
    </lcf76f155ced4ddcb4097134ff3c332f>
    <ReasearchSubject xmlns="540dc7de-372d-481f-ad26-43c15b62b4cb" xsi:nil="true"/>
    <EmDate xmlns="540dc7de-372d-481f-ad26-43c15b62b4cb" xsi:nil="true"/>
    <e4333ceccd3549b09b2ba984de9ce1ed xmlns="540dc7de-372d-481f-ad26-43c15b62b4cb">
      <Terms xmlns="http://schemas.microsoft.com/office/infopath/2007/PartnerControls">
        <TermInfo xmlns="http://schemas.microsoft.com/office/infopath/2007/PartnerControls">
          <TermName xmlns="http://schemas.microsoft.com/office/infopath/2007/PartnerControls">Research and Knowledgement Management</TermName>
          <TermId xmlns="http://schemas.microsoft.com/office/infopath/2007/PartnerControls">0628f18c-d97f-423b-b185-69245205d586</TermId>
        </TermInfo>
      </Terms>
    </e4333ceccd3549b09b2ba984de9ce1ed>
    <Nextrevdate xmlns="540dc7de-372d-481f-ad26-43c15b62b4cb" xsi:nil="true"/>
    <EmCC xmlns="540dc7de-372d-481f-ad26-43c15b62b4cb" xsi:nil="true"/>
    <FinYear xmlns="540dc7de-372d-481f-ad26-43c15b62b4cb">2026-27</FinYear>
    <eae731ec622d40fa98d8668e6740f701 xmlns="540dc7de-372d-481f-ad26-43c15b62b4cb">
      <Terms xmlns="http://schemas.microsoft.com/office/infopath/2007/PartnerControls"/>
    </eae731ec622d40fa98d8668e6740f701>
    <EmCon xmlns="540dc7de-372d-481f-ad26-43c15b62b4cb" xsi:nil="true"/>
    <EmConversationID xmlns="540dc7de-372d-481f-ad26-43c15b62b4cb" xsi:nil="true"/>
    <EmConversationIndex xmlns="540dc7de-372d-481f-ad26-43c15b62b4cb" xsi:nil="true"/>
    <EmID xmlns="540dc7de-372d-481f-ad26-43c15b62b4cb" xsi:nil="true"/>
    <gb071b2ef4b54999a37f710bcd9fa3c5 xmlns="540dc7de-372d-481f-ad26-43c15b62b4cb">
      <Terms xmlns="http://schemas.microsoft.com/office/infopath/2007/PartnerControls"/>
    </gb071b2ef4b54999a37f710bcd9fa3c5>
    <Source xmlns="540dc7de-372d-481f-ad26-43c15b62b4cb" xsi:nil="true"/>
    <EmAttachCount xmlns="540dc7de-372d-481f-ad26-43c15b62b4cb" xsi:nil="true"/>
    <EmSubject xmlns="540dc7de-372d-481f-ad26-43c15b62b4cb" xsi:nil="true"/>
    <EmType xmlns="540dc7de-372d-481f-ad26-43c15b62b4cb" xsi:nil="true"/>
    <Symbolcode xmlns="540dc7de-372d-481f-ad26-43c15b62b4cb" xsi:nil="true"/>
    <LastModName xmlns="540dc7de-372d-481f-ad26-43c15b62b4cb" xsi:nil="true"/>
    <TaxCatchAll xmlns="540dc7de-372d-481f-ad26-43c15b62b4cb">
      <Value>27</Value>
      <Value>139</Value>
      <Value>1</Value>
      <Value>126</Value>
    </TaxCatchAll>
    <Transferdate xmlns="540dc7de-372d-481f-ad26-43c15b62b4cb" xsi:nil="true"/>
    <RetentionAction xmlns="540dc7de-372d-481f-ad26-43c15b62b4cb" xsi:nil="true"/>
    <EmBody xmlns="540dc7de-372d-481f-ad26-43c15b62b4cb" xsi:nil="true"/>
    <EmBCC xmlns="540dc7de-372d-481f-ad26-43c15b62b4cb" xsi:nil="true"/>
    <EmDateReceived xmlns="540dc7de-372d-481f-ad26-43c15b62b4cb" xsi:nil="true"/>
    <EmFrom xmlns="540dc7de-372d-481f-ad26-43c15b62b4cb" xsi:nil="true"/>
    <n2836933787a47b8b70e28960c3403f2 xmlns="540dc7de-372d-481f-ad26-43c15b62b4cb">
      <Terms xmlns="http://schemas.microsoft.com/office/infopath/2007/PartnerControls">
        <TermInfo xmlns="http://schemas.microsoft.com/office/infopath/2007/PartnerControls">
          <TermName xmlns="http://schemas.microsoft.com/office/infopath/2007/PartnerControls">Working paper</TermName>
          <TermId xmlns="http://schemas.microsoft.com/office/infopath/2007/PartnerControls">21a46a54-2116-4f17-8843-55e288a45501</TermId>
        </TermInfo>
      </Terms>
    </n2836933787a47b8b70e28960c3403f2>
    <CreateName xmlns="540dc7de-372d-481f-ad26-43c15b62b4cb" xsi:nil="true"/>
    <facdae73cba2495d94230e7af94e68b0 xmlns="540dc7de-372d-481f-ad26-43c15b62b4cb">
      <Terms xmlns="http://schemas.microsoft.com/office/infopath/2007/PartnerControls"/>
    </facdae73cba2495d94230e7af94e68b0>
    <CreateDate xmlns="540dc7de-372d-481f-ad26-43c15b62b4cb" xsi:nil="true"/>
    <Lastrevdate xmlns="540dc7de-372d-481f-ad26-43c15b62b4cb" xsi:nil="true"/>
    <mfcb3db1730e4daab534f44d19628bf0 xmlns="540dc7de-372d-481f-ad26-43c15b62b4cb">
      <Terms xmlns="http://schemas.microsoft.com/office/infopath/2007/PartnerControls"/>
    </mfcb3db1730e4daab534f44d19628bf0>
    <Deletedate xmlns="540dc7de-372d-481f-ad26-43c15b62b4cb" xsi:nil="true"/>
    <EmDateSent xmlns="540dc7de-372d-481f-ad26-43c15b62b4cb" xsi:nil="true"/>
    <EmSensitivity xmlns="540dc7de-372d-481f-ad26-43c15b62b4cb" xsi:nil="true"/>
    <ScannedName xmlns="540dc7de-372d-481f-ad26-43c15b62b4cb" xsi:nil="true"/>
    <ScannedDate xmlns="540dc7de-372d-481f-ad26-43c15b62b4cb" xsi:nil="true"/>
    <EmTo xmlns="540dc7de-372d-481f-ad26-43c15b62b4cb" xsi:nil="true"/>
    <_dlc_DocIdUrl xmlns="540dc7de-372d-481f-ad26-43c15b62b4cb">
      <Url>https://australiacouncil.sharepoint.com/sites/RandKMTeam/_layouts/15/DocIdRedir.aspx?ID=CADPRESEARCH-1078351731-2914</Url>
      <Description>CADPRESEARCH-1078351731-2914</Description>
    </_dlc_DocIdUrl>
    <_dlc_DocId xmlns="540dc7de-372d-481f-ad26-43c15b62b4cb">CADPRESEARCH-1078351731-2914</_dlc_DocId>
  </documentManagement>
</p:properties>
</file>

<file path=customXml/itemProps1.xml><?xml version="1.0" encoding="utf-8"?>
<ds:datastoreItem xmlns:ds="http://schemas.openxmlformats.org/officeDocument/2006/customXml" ds:itemID="{994EFEBB-F163-406E-8FF1-335C617B78C6}">
  <ds:schemaRefs>
    <ds:schemaRef ds:uri="http://www.w3.org/2001/XMLSchema"/>
  </ds:schemaRefs>
</ds:datastoreItem>
</file>

<file path=customXml/itemProps2.xml><?xml version="1.0" encoding="utf-8"?>
<ds:datastoreItem xmlns:ds="http://schemas.openxmlformats.org/officeDocument/2006/customXml" ds:itemID="{F5ED63AA-31DF-41A1-BD27-7331142B60C1}">
  <ds:schemaRefs>
    <ds:schemaRef ds:uri="http://www.w3.org/2001/XMLSchema"/>
  </ds:schemaRefs>
</ds:datastoreItem>
</file>

<file path=customXml/itemProps3.xml><?xml version="1.0" encoding="utf-8"?>
<ds:datastoreItem xmlns:ds="http://schemas.openxmlformats.org/officeDocument/2006/customXml" ds:itemID="{4CF2E711-45D7-4DDF-8C80-3BE19AA61A9D}"/>
</file>

<file path=customXml/itemProps4.xml><?xml version="1.0" encoding="utf-8"?>
<ds:datastoreItem xmlns:ds="http://schemas.openxmlformats.org/officeDocument/2006/customXml" ds:itemID="{A89A2331-D6C4-4E00-9730-87621A7CBA92}"/>
</file>

<file path=customXml/itemProps5.xml><?xml version="1.0" encoding="utf-8"?>
<ds:datastoreItem xmlns:ds="http://schemas.openxmlformats.org/officeDocument/2006/customXml" ds:itemID="{6E78E734-205A-4C6C-B265-608A56900FAE}"/>
</file>

<file path=customXml/itemProps6.xml><?xml version="1.0" encoding="utf-8"?>
<ds:datastoreItem xmlns:ds="http://schemas.openxmlformats.org/officeDocument/2006/customXml" ds:itemID="{DF353BF2-6B5F-47A0-B817-10C8E52E4463}"/>
</file>

<file path=customXml/itemProps7.xml><?xml version="1.0" encoding="utf-8"?>
<ds:datastoreItem xmlns:ds="http://schemas.openxmlformats.org/officeDocument/2006/customXml" ds:itemID="{A92680AC-BD8F-4D46-910A-3CE43AE8E8E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How to read the tables</vt: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davisc</dc:creator>
  <cp:lastModifiedBy>Catherine Davis</cp:lastModifiedBy>
  <dcterms:created xsi:type="dcterms:W3CDTF">2026-07-15T04:30:23Z</dcterms:created>
  <dcterms:modified xsi:type="dcterms:W3CDTF">2026-07-28T04:45:37Z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93a4e0de-5e03-4c4a-8869-21d78cb48f2f">
    <vt:lpwstr>2026-07-15 14:30:22 +10:00|0|OneWorksheetPerTable</vt:lpwstr>
  </property>
  <property fmtid="{D5CDD505-2E9C-101B-9397-08002B2CF9AE}" pid="3" name="Item_71f24579-4979-4238-a31b-e05aedd31606">
    <vt:lpwstr>1x2-34x17|Table 1</vt:lpwstr>
  </property>
  <property fmtid="{D5CDD505-2E9C-101B-9397-08002B2CF9AE}" pid="4" name="Item_a74e5401-91d9-4539-97a1-af4ebf5dd275">
    <vt:lpwstr>1x2-34x15|Table 2</vt:lpwstr>
  </property>
  <property fmtid="{D5CDD505-2E9C-101B-9397-08002B2CF9AE}" pid="5" name="Item_298188fc-df44-4087-9a28-487cb5913d99">
    <vt:lpwstr>1x2-34x17|Table 3</vt:lpwstr>
  </property>
  <property fmtid="{D5CDD505-2E9C-101B-9397-08002B2CF9AE}" pid="6" name="Item_a420bf66-45d9-4f2e-8eaf-5612167117ee">
    <vt:lpwstr>1x2-34x10|Table 4</vt:lpwstr>
  </property>
  <property fmtid="{D5CDD505-2E9C-101B-9397-08002B2CF9AE}" pid="7" name="Item_2313243e-f61f-4513-93bc-3566a401fb40">
    <vt:lpwstr>1x2-34x14|Table 5</vt:lpwstr>
  </property>
  <property fmtid="{D5CDD505-2E9C-101B-9397-08002B2CF9AE}" pid="8" name="Item_732d9a37-10bc-4951-bc88-3ce995f0e1c9">
    <vt:lpwstr>1x2-34x15|Table 6</vt:lpwstr>
  </property>
  <property fmtid="{D5CDD505-2E9C-101B-9397-08002B2CF9AE}" pid="9" name="Item_4b95014e-c81c-4ee8-85b5-957fd49f99e2">
    <vt:lpwstr>1x2-34x16|Table 7</vt:lpwstr>
  </property>
  <property fmtid="{D5CDD505-2E9C-101B-9397-08002B2CF9AE}" pid="10" name="Item_f20ce4f1-1f3e-40b0-b34d-4871782b34c0">
    <vt:lpwstr>1x2-34x15|Table 8</vt:lpwstr>
  </property>
  <property fmtid="{D5CDD505-2E9C-101B-9397-08002B2CF9AE}" pid="11" name="Item_b1f3cbb0-e0ec-4765-80e0-96961c854a84">
    <vt:lpwstr>1x2-34x24|Table 9</vt:lpwstr>
  </property>
  <property fmtid="{D5CDD505-2E9C-101B-9397-08002B2CF9AE}" pid="12" name="Item_7066ec82-3d1d-4da2-8289-6c02f2a3a6e0">
    <vt:lpwstr>1x2-34x17|Table 10</vt:lpwstr>
  </property>
  <property fmtid="{D5CDD505-2E9C-101B-9397-08002B2CF9AE}" pid="13" name="Item_72784a8e-4826-42b6-94cb-225fed94b307">
    <vt:lpwstr>1x2-34x18|Table 11</vt:lpwstr>
  </property>
  <property fmtid="{D5CDD505-2E9C-101B-9397-08002B2CF9AE}" pid="14" name="Item_f8aa0947-14ec-4423-a8c0-8a3706fc254f">
    <vt:lpwstr>1x2-34x15|Table 12</vt:lpwstr>
  </property>
  <property fmtid="{D5CDD505-2E9C-101B-9397-08002B2CF9AE}" pid="15" name="Item_fdf75c78-54d7-444f-b592-48db06a36284">
    <vt:lpwstr>1x2-34x15|Table 13</vt:lpwstr>
  </property>
  <property fmtid="{D5CDD505-2E9C-101B-9397-08002B2CF9AE}" pid="16" name="Item_9f04d91a-c8cc-47a4-9d45-13d41e844a2f">
    <vt:lpwstr>1x2-34x11|Table 14</vt:lpwstr>
  </property>
  <property fmtid="{D5CDD505-2E9C-101B-9397-08002B2CF9AE}" pid="17" name="Item_30e989d3-bfcb-4024-b31c-6a1bacc97583">
    <vt:lpwstr>1x2-34x11|Table 15</vt:lpwstr>
  </property>
  <property fmtid="{D5CDD505-2E9C-101B-9397-08002B2CF9AE}" pid="18" name="Item_b924d934-9d56-4e10-bedb-536a4204644b">
    <vt:lpwstr>1x2-34x22|Table 16</vt:lpwstr>
  </property>
  <property fmtid="{D5CDD505-2E9C-101B-9397-08002B2CF9AE}" pid="19" name="Item_55bf003d-b043-44a7-a84e-f2ae4f07cd87">
    <vt:lpwstr>1x2-34x14|Table 17</vt:lpwstr>
  </property>
  <property fmtid="{D5CDD505-2E9C-101B-9397-08002B2CF9AE}" pid="20" name="Item_d275b187-867e-473f-8350-7bac26f5dbad">
    <vt:lpwstr>1x2-34x11|Table 18</vt:lpwstr>
  </property>
  <property fmtid="{D5CDD505-2E9C-101B-9397-08002B2CF9AE}" pid="21" name="Item_124d31a8-831e-4ab6-a008-79b4df9e30d3">
    <vt:lpwstr>1x2-34x19|Table 19</vt:lpwstr>
  </property>
  <property fmtid="{D5CDD505-2E9C-101B-9397-08002B2CF9AE}" pid="22" name="Item_f38f37e8-ba98-4225-bdc5-6cc40ad4d1d1">
    <vt:lpwstr>1x2-34x19|Table 20</vt:lpwstr>
  </property>
  <property fmtid="{D5CDD505-2E9C-101B-9397-08002B2CF9AE}" pid="23" name="Item_862114bc-9edd-41d4-98af-3b073888550a">
    <vt:lpwstr>1x2-34x11|Table 21</vt:lpwstr>
  </property>
  <property fmtid="{D5CDD505-2E9C-101B-9397-08002B2CF9AE}" pid="24" name="Item_a54c489e-0c49-4576-aa9b-697e2cd38f05">
    <vt:lpwstr>1x2-34x19|Table 22</vt:lpwstr>
  </property>
  <property fmtid="{D5CDD505-2E9C-101B-9397-08002B2CF9AE}" pid="25" name="Item_9233fd08-0ea9-4dd4-af0c-9aa4e3cfb6e5">
    <vt:lpwstr>1x2-34x15|Table 23</vt:lpwstr>
  </property>
  <property fmtid="{D5CDD505-2E9C-101B-9397-08002B2CF9AE}" pid="26" name="MSIP_Label_052f1c6a-fbf1-42aa-8e7a-bc99adb0e707_Enabled">
    <vt:lpwstr>true</vt:lpwstr>
  </property>
  <property fmtid="{D5CDD505-2E9C-101B-9397-08002B2CF9AE}" pid="27" name="MSIP_Label_052f1c6a-fbf1-42aa-8e7a-bc99adb0e707_SetDate">
    <vt:lpwstr>2026-07-15T04:30:51Z</vt:lpwstr>
  </property>
  <property fmtid="{D5CDD505-2E9C-101B-9397-08002B2CF9AE}" pid="28" name="MSIP_Label_052f1c6a-fbf1-42aa-8e7a-bc99adb0e707_Method">
    <vt:lpwstr>Standard</vt:lpwstr>
  </property>
  <property fmtid="{D5CDD505-2E9C-101B-9397-08002B2CF9AE}" pid="29" name="MSIP_Label_052f1c6a-fbf1-42aa-8e7a-bc99adb0e707_Name">
    <vt:lpwstr>Official</vt:lpwstr>
  </property>
  <property fmtid="{D5CDD505-2E9C-101B-9397-08002B2CF9AE}" pid="30" name="MSIP_Label_052f1c6a-fbf1-42aa-8e7a-bc99adb0e707_SiteId">
    <vt:lpwstr>0cb09623-aeaf-4018-a223-80d95a375884</vt:lpwstr>
  </property>
  <property fmtid="{D5CDD505-2E9C-101B-9397-08002B2CF9AE}" pid="31" name="MSIP_Label_052f1c6a-fbf1-42aa-8e7a-bc99adb0e707_ActionId">
    <vt:lpwstr>30f15996-0fab-42c7-ba81-e9f55748eaa0</vt:lpwstr>
  </property>
  <property fmtid="{D5CDD505-2E9C-101B-9397-08002B2CF9AE}" pid="32" name="MSIP_Label_052f1c6a-fbf1-42aa-8e7a-bc99adb0e707_ContentBits">
    <vt:lpwstr>0</vt:lpwstr>
  </property>
  <property fmtid="{D5CDD505-2E9C-101B-9397-08002B2CF9AE}" pid="33" name="MSIP_Label_052f1c6a-fbf1-42aa-8e7a-bc99adb0e707_Tag">
    <vt:lpwstr>10, 3, 0, 1</vt:lpwstr>
  </property>
  <property fmtid="{D5CDD505-2E9C-101B-9397-08002B2CF9AE}" pid="34" name="ContentTypeId">
    <vt:lpwstr>0x010100E387570059B2A749AFEB864DE0479DFC160049FC7E698FDBB64CA8D40A3B17EEBCBE</vt:lpwstr>
  </property>
  <property fmtid="{D5CDD505-2E9C-101B-9397-08002B2CF9AE}" pid="35" name="jf9db096445547c398370b81b1ab2638">
    <vt:lpwstr>Arts Sector Leadership|36378a6c-75ff-4e09-9a2e-6d7d9927bc16</vt:lpwstr>
  </property>
  <property fmtid="{D5CDD505-2E9C-101B-9397-08002B2CF9AE}" pid="36" name="BusUnit">
    <vt:lpwstr>1;#Research and Knowledgement Management|0628f18c-d97f-423b-b185-69245205d586</vt:lpwstr>
  </property>
  <property fmtid="{D5CDD505-2E9C-101B-9397-08002B2CF9AE}" pid="37" name="ResearchTopics">
    <vt:lpwstr/>
  </property>
  <property fmtid="{D5CDD505-2E9C-101B-9397-08002B2CF9AE}" pid="38" name="DisposalClass">
    <vt:lpwstr>139;#Policy development, advocacy and minor donations(21817)|ba2d6f65-e52b-40b4-9499-9bba1cba0fad</vt:lpwstr>
  </property>
  <property fmtid="{D5CDD505-2E9C-101B-9397-08002B2CF9AE}" pid="39" name="BCS_x0020_Function">
    <vt:lpwstr>126;#Arts Sector Leadership|36378a6c-75ff-4e09-9a2e-6d7d9927bc16</vt:lpwstr>
  </property>
  <property fmtid="{D5CDD505-2E9C-101B-9397-08002B2CF9AE}" pid="40" name="HelpTopic">
    <vt:lpwstr/>
  </property>
  <property fmtid="{D5CDD505-2E9C-101B-9397-08002B2CF9AE}" pid="41" name="ResearchPartner">
    <vt:lpwstr/>
  </property>
  <property fmtid="{D5CDD505-2E9C-101B-9397-08002B2CF9AE}" pid="42" name="BCS Function">
    <vt:lpwstr>126;#Arts Sector Leadership|36378a6c-75ff-4e09-9a2e-6d7d9927bc16</vt:lpwstr>
  </property>
  <property fmtid="{D5CDD505-2E9C-101B-9397-08002B2CF9AE}" pid="43" name="DocType">
    <vt:lpwstr>27;#Working paper|21a46a54-2116-4f17-8843-55e288a45501</vt:lpwstr>
  </property>
  <property fmtid="{D5CDD505-2E9C-101B-9397-08002B2CF9AE}" pid="44" name="Topic">
    <vt:lpwstr/>
  </property>
  <property fmtid="{D5CDD505-2E9C-101B-9397-08002B2CF9AE}" pid="45" name="MediaServiceImageTags">
    <vt:lpwstr/>
  </property>
  <property fmtid="{D5CDD505-2E9C-101B-9397-08002B2CF9AE}" pid="46" name="_dlc_DocIdItemGuid">
    <vt:lpwstr>222569ab-b3ef-4bfb-9e0d-0766d0007644</vt:lpwstr>
  </property>
</Properties>
</file>