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xl/tables/table15.xml" ContentType="application/vnd.openxmlformats-officedocument.spreadsheetml.table+xml"/>
  <Override PartName="/docProps/app.xml" ContentType="application/vnd.openxmlformats-officedocument.extended-properties+xml"/>
  <Override PartName="/docProps/custom.xml" ContentType="application/vnd.openxmlformats-officedocument.custom-properties+xml"/>
  <Override PartName="/xl/tables/table14.xml" ContentType="application/vnd.openxmlformats-officedocument.spreadsheetml.table+xml"/>
  <Override PartName="/xl/tables/table13.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12.xml" ContentType="application/vnd.openxmlformats-officedocument.spreadsheetml.table+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australiacouncil-my.sharepoint.com/personal/catherine_davis_creative_gov_au/Documents/Desktop/NAPS 2025 Website Tables/"/>
    </mc:Choice>
  </mc:AlternateContent>
  <xr:revisionPtr revIDLastSave="213" documentId="11_CDB5DA945820F2AC662579645C07DDD00E687C9F" xr6:coauthVersionLast="47" xr6:coauthVersionMax="47" xr10:uidLastSave="{F8A9DB25-B6FE-42A4-89A2-BA5D2F2745CA}"/>
  <bookViews>
    <workbookView xWindow="-37520" yWindow="-4600" windowWidth="28800" windowHeight="15320" xr2:uid="{00000000-000D-0000-FFFF-FFFF00000000}"/>
  </bookViews>
  <sheets>
    <sheet name="How to read the tables" sheetId="25" r:id="rId1"/>
    <sheet name="TOC" sheetId="1" r:id="rId2"/>
    <sheet name="Table 1" sheetId="2" r:id="rId3"/>
    <sheet name="Table 2" sheetId="3" r:id="rId4"/>
    <sheet name="Table 3" sheetId="4" r:id="rId5"/>
    <sheet name="Table 4" sheetId="5" r:id="rId6"/>
    <sheet name="Table 5" sheetId="6" r:id="rId7"/>
    <sheet name="Table 6" sheetId="7" r:id="rId8"/>
    <sheet name="Table 7" sheetId="8" r:id="rId9"/>
    <sheet name="Table 8" sheetId="9" r:id="rId10"/>
    <sheet name="Table 9" sheetId="10" r:id="rId11"/>
    <sheet name="Table 10" sheetId="11" r:id="rId12"/>
    <sheet name="Table 11" sheetId="12" r:id="rId13"/>
    <sheet name="Table 12" sheetId="13" r:id="rId14"/>
    <sheet name="Table 13" sheetId="14" r:id="rId15"/>
    <sheet name="Table 14" sheetId="15" r:id="rId16"/>
    <sheet name="Table 15" sheetId="16" r:id="rId17"/>
    <sheet name="Table 16" sheetId="17" r:id="rId18"/>
    <sheet name="Table 17" sheetId="18" r:id="rId19"/>
    <sheet name="Table 18" sheetId="19" r:id="rId20"/>
    <sheet name="Table 19" sheetId="20" r:id="rId21"/>
    <sheet name="Table 20" sheetId="21" r:id="rId22"/>
    <sheet name="Table 21" sheetId="22" r:id="rId23"/>
    <sheet name="Table 22" sheetId="23" r:id="rId24"/>
    <sheet name="Table 23" sheetId="24" r:id="rId25"/>
  </sheets>
  <calcPr calcId="152511"/>
</workbook>
</file>

<file path=xl/sharedStrings.xml><?xml version="1.0" encoding="utf-8"?>
<sst xmlns="http://schemas.openxmlformats.org/spreadsheetml/2006/main" count="1380" uniqueCount="272">
  <si>
    <t>Table of Contents</t>
  </si>
  <si>
    <t>Sheet</t>
  </si>
  <si>
    <t>Output</t>
  </si>
  <si>
    <t>Table 1</t>
  </si>
  <si>
    <t xml:space="preserve">Attend live events and festivals - Total and by artform </t>
  </si>
  <si>
    <t>Table 2</t>
  </si>
  <si>
    <t xml:space="preserve">Attend First Nations events and festivals - Total and by artform </t>
  </si>
  <si>
    <t>Table 3</t>
  </si>
  <si>
    <t>Attend arts of own cultural background</t>
  </si>
  <si>
    <t>Filter: 2025 filter AND VIC</t>
  </si>
  <si>
    <t>Table 4</t>
  </si>
  <si>
    <t>Creative Participation Total</t>
  </si>
  <si>
    <t>Table 5</t>
  </si>
  <si>
    <t xml:space="preserve">Creative participation by artform </t>
  </si>
  <si>
    <t>Table 6</t>
  </si>
  <si>
    <t>Listening to music</t>
  </si>
  <si>
    <t>Table 7</t>
  </si>
  <si>
    <t>Reading</t>
  </si>
  <si>
    <t>Table 8</t>
  </si>
  <si>
    <t>Online engagement</t>
  </si>
  <si>
    <t>Table 9</t>
  </si>
  <si>
    <t>Digital engagement</t>
  </si>
  <si>
    <t>Table 10</t>
  </si>
  <si>
    <t>Attitudes towards the arts</t>
  </si>
  <si>
    <t>Table 11</t>
  </si>
  <si>
    <t>Impacts of the arts</t>
  </si>
  <si>
    <t>Table 12</t>
  </si>
  <si>
    <t>Giving to the arts</t>
  </si>
  <si>
    <t>Table 13</t>
  </si>
  <si>
    <t>Priorities for funding and investment</t>
  </si>
  <si>
    <t>Table 14</t>
  </si>
  <si>
    <t>Interest in First Nations arts</t>
  </si>
  <si>
    <t>Table 15</t>
  </si>
  <si>
    <t>Attitudes towards First Nations arts</t>
  </si>
  <si>
    <t>Table 16</t>
  </si>
  <si>
    <t>Purchasing of First Nations art items or events</t>
  </si>
  <si>
    <t>Table 17</t>
  </si>
  <si>
    <t>Considerations when purchasing First Nations art items or events</t>
  </si>
  <si>
    <t>Table 18</t>
  </si>
  <si>
    <t>Attitudes towards the ethical sourcing of First Nations arts</t>
  </si>
  <si>
    <t>Table 19</t>
  </si>
  <si>
    <t>Use of AI tools in arts and creativity</t>
  </si>
  <si>
    <t>Table 20</t>
  </si>
  <si>
    <t>Concerns about AI use in arts and creativity</t>
  </si>
  <si>
    <t>Table 21</t>
  </si>
  <si>
    <t>Level of attendance</t>
  </si>
  <si>
    <t>Table 22</t>
  </si>
  <si>
    <t>Motivations to attendance</t>
  </si>
  <si>
    <t>Table 23</t>
  </si>
  <si>
    <t>Barriers to attendance</t>
  </si>
  <si>
    <t>Back to TOC</t>
  </si>
  <si>
    <t>Gender</t>
  </si>
  <si>
    <t>Age</t>
  </si>
  <si>
    <t>Disability</t>
  </si>
  <si>
    <t>CALD</t>
  </si>
  <si>
    <t>First Nations</t>
  </si>
  <si>
    <t>Location</t>
  </si>
  <si>
    <t>Parents</t>
  </si>
  <si>
    <t xml:space="preserve">Highest level of education </t>
  </si>
  <si>
    <t>Total household income before tax</t>
  </si>
  <si>
    <t>Been taught an artform during school-age years</t>
  </si>
  <si>
    <t>Column %</t>
  </si>
  <si>
    <t>Man</t>
  </si>
  <si>
    <t>Woman</t>
  </si>
  <si>
    <t>Non-binary + Other</t>
  </si>
  <si>
    <t>15-24</t>
  </si>
  <si>
    <t>25 - 34</t>
  </si>
  <si>
    <t>35 - 44</t>
  </si>
  <si>
    <t>45 - 54</t>
  </si>
  <si>
    <t>55 - 64</t>
  </si>
  <si>
    <t>65+</t>
  </si>
  <si>
    <t>Yes</t>
  </si>
  <si>
    <t>No</t>
  </si>
  <si>
    <t xml:space="preserve">Yes </t>
  </si>
  <si>
    <t xml:space="preserve">No </t>
  </si>
  <si>
    <t>Non-First Nations</t>
  </si>
  <si>
    <t>Major Cities</t>
  </si>
  <si>
    <t>Regional</t>
  </si>
  <si>
    <t>Remote</t>
  </si>
  <si>
    <t>Parents of &lt;16</t>
  </si>
  <si>
    <t>Non-parents of &lt;16</t>
  </si>
  <si>
    <t>Below Year 12 / high school</t>
  </si>
  <si>
    <t>Completed Year 12 / high school</t>
  </si>
  <si>
    <t>TAFE or technical</t>
  </si>
  <si>
    <t>University</t>
  </si>
  <si>
    <t>Post-graduate</t>
  </si>
  <si>
    <t>Have never been to school</t>
  </si>
  <si>
    <t>Under $40,000</t>
  </si>
  <si>
    <t>$40,000-$99,999</t>
  </si>
  <si>
    <t>$100,000-$199,999</t>
  </si>
  <si>
    <t>More than $200,000</t>
  </si>
  <si>
    <t xml:space="preserve">Taught an artform </t>
  </si>
  <si>
    <t>Not taught an artform</t>
  </si>
  <si>
    <t>Attend Live</t>
  </si>
  <si>
    <t>Attend music</t>
  </si>
  <si>
    <t>Attend festivals</t>
  </si>
  <si>
    <t>Attend visual arts</t>
  </si>
  <si>
    <t>Attend theatre</t>
  </si>
  <si>
    <t>Attend First Nations arts or festivals</t>
  </si>
  <si>
    <t>Attend dance</t>
  </si>
  <si>
    <t>Attend literary events</t>
  </si>
  <si>
    <t>Column n</t>
  </si>
  <si>
    <t>Total Attend First Nations arts or festivals</t>
  </si>
  <si>
    <t>First Nations - visual arts attendance</t>
  </si>
  <si>
    <t>First Nations - Dance and Theatre attendance</t>
  </si>
  <si>
    <t>First Nations - Music attendance</t>
  </si>
  <si>
    <t>First Nations - multi art</t>
  </si>
  <si>
    <t>First Nations - storytelling or writers festival</t>
  </si>
  <si>
    <t>AT LEAST ONE EVENT</t>
  </si>
  <si>
    <t>Visual arts and craft</t>
  </si>
  <si>
    <t>Theatre</t>
  </si>
  <si>
    <t>Dance</t>
  </si>
  <si>
    <t>Book or literary events</t>
  </si>
  <si>
    <t>Music</t>
  </si>
  <si>
    <t>Festival or celebration</t>
  </si>
  <si>
    <t>Other (please specify)</t>
  </si>
  <si>
    <t>None of the above</t>
  </si>
  <si>
    <t>Selected</t>
  </si>
  <si>
    <t>Create visual arts and craft</t>
  </si>
  <si>
    <t>Create theatre</t>
  </si>
  <si>
    <t>Create dance</t>
  </si>
  <si>
    <t>Create writing</t>
  </si>
  <si>
    <t>Create music</t>
  </si>
  <si>
    <t>TOTAL LISTEN TO / WATCH MUSIC</t>
  </si>
  <si>
    <t>STREAM MUSIC</t>
  </si>
  <si>
    <t>Music on radio</t>
  </si>
  <si>
    <t>Music you stream for free (e.g. YouTube, Soundcloud)</t>
  </si>
  <si>
    <t>Music you have paid for (either downloaded e.g. Bandcamp or a physical copy e.g. CDs/vinyl)</t>
  </si>
  <si>
    <t>Music you stream through a paid subscription (e.g. Spotify, Apple Music, Amazon Music)</t>
  </si>
  <si>
    <t>TOTAL READERS</t>
  </si>
  <si>
    <t>A novel or short story</t>
  </si>
  <si>
    <t>Instructional non-fiction e.g. guide book or cookbook</t>
  </si>
  <si>
    <t>Creative non-fiction e.g. biography or history</t>
  </si>
  <si>
    <t>Graphic novel or comic</t>
  </si>
  <si>
    <t>Poetry</t>
  </si>
  <si>
    <t>A play</t>
  </si>
  <si>
    <t>None of these</t>
  </si>
  <si>
    <t>Watched a recording or video of a performance or event which is not live + Watched a live streamed performance or event</t>
  </si>
  <si>
    <t>Followed or interacted with an artist or arts organisation (e.g. via social media, newsletters etc ) + Researched or reviewed the arts or artists</t>
  </si>
  <si>
    <t>Saw a virtual exhibition, zoo, museum / gallery tour or similar</t>
  </si>
  <si>
    <t>Learned to create art + Shared art or artistic content that I created myself</t>
  </si>
  <si>
    <t>Engaged with an online arts community</t>
  </si>
  <si>
    <t>Sold art / artistic content</t>
  </si>
  <si>
    <t>ANY DIGITAL PLATFORM 2025</t>
  </si>
  <si>
    <t>Facebook</t>
  </si>
  <si>
    <t>Instagram</t>
  </si>
  <si>
    <t>YouTube</t>
  </si>
  <si>
    <t>TikTok</t>
  </si>
  <si>
    <t>Audiobook, podcast or creative writing platforms (e.g., Audible, Apple Podcasts, Substack)</t>
  </si>
  <si>
    <t>Image making and sharing platforms (e.g., VSCO, Flickr, imgur, Pinterest, Tumblr)</t>
  </si>
  <si>
    <t>Music making apps (e.g., Garage band / LMMS)</t>
  </si>
  <si>
    <t>Live streaming platforms (e.g., Twitch, Mixer, Eventcast)</t>
  </si>
  <si>
    <t>Creative e-commerce platforms (e.g., Etsy, Bandcamp)</t>
  </si>
  <si>
    <t>Blockchain / NFT technology (e.g., Ethereum, OpenSea, Magic Eden)</t>
  </si>
  <si>
    <t>VR / AR / Mixed reality platforms</t>
  </si>
  <si>
    <t>Other video platforms (e.g., Vimeo, Indigitube)</t>
  </si>
  <si>
    <t>Other social media platforms (e.g., X, Reddit)</t>
  </si>
  <si>
    <t>Other</t>
  </si>
  <si>
    <t>Creative activities should be an important part of education</t>
  </si>
  <si>
    <t>Artists should have freedom of expression</t>
  </si>
  <si>
    <t>Cultural and creative experiences help you to understand perspectives that are different to your own</t>
  </si>
  <si>
    <t>Artists make an important contribution to Australian society</t>
  </si>
  <si>
    <t>Cultural and creative experiences make for a richer and more meaningful life</t>
  </si>
  <si>
    <t>The arts in Australia reflect the diversity of cultures present in Australia</t>
  </si>
  <si>
    <t>Culture and creativity should receive public funding</t>
  </si>
  <si>
    <t>Cultural and creative experiences allow me to connect with others</t>
  </si>
  <si>
    <t>I feel that cultural and creative experiences and events are open to / suitable for people like me</t>
  </si>
  <si>
    <t>There are plenty of opportunities for me to get involved in cultural and creative experiences</t>
  </si>
  <si>
    <t>Our ability to express ourselves</t>
  </si>
  <si>
    <t>Stimulating our minds</t>
  </si>
  <si>
    <t>Child development</t>
  </si>
  <si>
    <t>Our understanding of other people and cultures</t>
  </si>
  <si>
    <t>Our ability to think creatively and develop new ideas</t>
  </si>
  <si>
    <t>Helping us deal with stress, anxiety or depression</t>
  </si>
  <si>
    <t>Our sense of wellbeing and happiness</t>
  </si>
  <si>
    <t>Shaping and expressing Australian identity</t>
  </si>
  <si>
    <t>Building creative skills that will be necessary for the future workforce</t>
  </si>
  <si>
    <t>Bringing customers to local businesses</t>
  </si>
  <si>
    <t>GAVE MONEY OR TIME TO ARTS</t>
  </si>
  <si>
    <t>Donated money to the arts</t>
  </si>
  <si>
    <t>Contributed to a crowd funding effort for an arts activity</t>
  </si>
  <si>
    <t>Joined an arts organisation’s membership program</t>
  </si>
  <si>
    <t>Done volunteer work for the arts</t>
  </si>
  <si>
    <t>Unpaid work e.g. helped artists or community groups with arts activities</t>
  </si>
  <si>
    <t>Ensuring children and young people have access to art and creative experiences to support learning and development</t>
  </si>
  <si>
    <t>Ensuring free or low-cost events are available</t>
  </si>
  <si>
    <t>Ensuring art and creative experiences are available to support people’s health and wellbeing</t>
  </si>
  <si>
    <t>Investing in the making of art so it can be widely shared and experienced</t>
  </si>
  <si>
    <t>Funding art in public spaces</t>
  </si>
  <si>
    <t>Ensuring there is more access to creative activities and experiences online</t>
  </si>
  <si>
    <t>Supporting art that pushes boundaries and drives innovation</t>
  </si>
  <si>
    <t>Interested</t>
  </si>
  <si>
    <t>Neither interested or disinterested</t>
  </si>
  <si>
    <t>Disinterested</t>
  </si>
  <si>
    <t>Aboriginal and Torres Strait Islander arts are an important part of Australia’s culture</t>
  </si>
  <si>
    <t>Aboriginal and Torres Strait Islander arts are well represented in Australia</t>
  </si>
  <si>
    <t>Aboriginal and Torres Strait Islander arts are becoming more popular</t>
  </si>
  <si>
    <t>TOTAL PURCHASED</t>
  </si>
  <si>
    <t>Paintings or prints</t>
  </si>
  <si>
    <t>Souvenirs</t>
  </si>
  <si>
    <t>Homewares</t>
  </si>
  <si>
    <t>Textiles or clothing</t>
  </si>
  <si>
    <t>Ceramics or pottery</t>
  </si>
  <si>
    <t>Jewellery or accessories</t>
  </si>
  <si>
    <t>Books or literature</t>
  </si>
  <si>
    <t>Tickets to live theatre, dance or music per</t>
  </si>
  <si>
    <t>Sculptures or carvings</t>
  </si>
  <si>
    <t>Music or recordings</t>
  </si>
  <si>
    <t>Digital art</t>
  </si>
  <si>
    <t>I haven’t purchased any type of Aboriginal or Torres Strait Islander art items or events in the past 2 years</t>
  </si>
  <si>
    <t>Quality of the work</t>
  </si>
  <si>
    <t>Authentication of the artwork as produced by an Aboriginal and/or Torres Strait Islander artist or community</t>
  </si>
  <si>
    <t>Knowledge that artist is getting paid a reasonable share of sale price</t>
  </si>
  <si>
    <t>Respect for cultural ownership of the imagery, signs or symbols used</t>
  </si>
  <si>
    <t>The subject of the work / stories being told</t>
  </si>
  <si>
    <t>Price</t>
  </si>
  <si>
    <t>Aboriginal and/or Torres Strait Islander artists often don’t get fair recognition / accreditation for their artworks</t>
  </si>
  <si>
    <t>It’s hard to know how or where to check if Aboriginal or Torres Strait Islander artworks are authentic</t>
  </si>
  <si>
    <t>Aboriginal and/or Torres Strait Islander artists often don’t get paid the fair value for their artworks</t>
  </si>
  <si>
    <t>Total used AI tools</t>
  </si>
  <si>
    <t>Create or generate visual art or illustrations (e.g., with Canva, Dall-E, NightCafé)</t>
  </si>
  <si>
    <t>Create music or sounds (e.g., with Suno, Soundraw, Mubert)</t>
  </si>
  <si>
    <t>Write stories, poems, or other creative writing (e.g., with ChatGPT)</t>
  </si>
  <si>
    <t>Generate or edit videos (e.g., with Sora, Canva, invideo)</t>
  </si>
  <si>
    <t>Create interactive games</t>
  </si>
  <si>
    <t>Get creative ideas or inspiration</t>
  </si>
  <si>
    <t>Experiment with AI art tools out of curiosity or for fun</t>
  </si>
  <si>
    <t>To assist with editing or refining my art (e.g. enhancing images, adjusting colours)</t>
  </si>
  <si>
    <t>Other AI creations</t>
  </si>
  <si>
    <t>N/A – I’m not interested or don’t know how to use these tools</t>
  </si>
  <si>
    <t>Concerns about originality and authenticity of the work</t>
  </si>
  <si>
    <t>Difficulty knowing whether something was created using AI</t>
  </si>
  <si>
    <t>Threaten jobs or income for traditional artists</t>
  </si>
  <si>
    <t>Loss of traditional artistic skills or cultural practices</t>
  </si>
  <si>
    <t>Lack of emotional depth or human touch</t>
  </si>
  <si>
    <t>Lack of transparency about the extent of AI involvement in creating artwork</t>
  </si>
  <si>
    <t>Copyright infringement</t>
  </si>
  <si>
    <t>Low quality art</t>
  </si>
  <si>
    <t>The environmental impact of AI technology</t>
  </si>
  <si>
    <t>Cultural appropriation or insensitivity</t>
  </si>
  <si>
    <t>N/A – there are no concerns</t>
  </si>
  <si>
    <t>Ideally, I would like to attend more</t>
  </si>
  <si>
    <t>I am happy with how often I attend</t>
  </si>
  <si>
    <t>I am not interested in attending</t>
  </si>
  <si>
    <t>Cost of tickets/entry</t>
  </si>
  <si>
    <t>Too far away/not near where I live</t>
  </si>
  <si>
    <t>Lack of awareness/information (e.g. when/where events are taking place)</t>
  </si>
  <si>
    <t>Hard to find the time</t>
  </si>
  <si>
    <t>Difficulty getting there (e.g. poor public transport/parking)</t>
  </si>
  <si>
    <t>Lack of personal interest</t>
  </si>
  <si>
    <t>Friends/family not interested</t>
  </si>
  <si>
    <t>Health (physical or mental)</t>
  </si>
  <si>
    <t>Safety concerns</t>
  </si>
  <si>
    <t>Event information isn’t provided in</t>
  </si>
  <si>
    <t>To have fun/to be entertained</t>
  </si>
  <si>
    <t>To socialise and connect with others</t>
  </si>
  <si>
    <t>To understand other perspectives and cultures</t>
  </si>
  <si>
    <t>To improve my wellbeing</t>
  </si>
  <si>
    <t>To express myself</t>
  </si>
  <si>
    <t>To develop skills for education, training or work</t>
  </si>
  <si>
    <t xml:space="preserve">Filter: 2025 filter AND VIC </t>
  </si>
  <si>
    <t>Total VIC (aged 15+)</t>
  </si>
  <si>
    <t>Attend live events and festivals - Total and by artform in NSW</t>
  </si>
  <si>
    <t>Total NSW (aged 15+)</t>
  </si>
  <si>
    <t>Attitudes towards the arts (Strongly Agree + Agree)</t>
  </si>
  <si>
    <t>Impacts of the arts (Very big impact + Big impact)</t>
  </si>
  <si>
    <t>Priorities for funding and investment (Top 3)</t>
  </si>
  <si>
    <t>Attitudes towards First Nations arts (Strongly Agree + Agree)</t>
  </si>
  <si>
    <t>Filter: 2025 filter AND VIC *Filtered to those who purchased First Nations art items or events</t>
  </si>
  <si>
    <t>Attitudes towards the ethical sourcing of First Nations arts (Strongly Agree + Agree)</t>
  </si>
  <si>
    <t>Filter: 2025 filter AND VIC AND Excluding Specifically Engaged First Nations respondents</t>
  </si>
  <si>
    <t>Filter: VIC AND Excluding Specifically Engaged First Nations respondents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</si>
</sst>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
      <sz val="11"/>
      <color rgb="FF0000FF"/>
      <name val="Calibri"/>
      <family val="2"/>
      <scheme val="minor"/>
    </font>
    <font>
      <sz val="11"/>
      <color rgb="FFFF0000"/>
      <name val="Calibri"/>
      <family val="2"/>
      <scheme val="minor"/>
    </font>
    <font>
      <b/>
      <sz val="12"/>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C0C0C0"/>
        <bgColor indexed="64"/>
      </patternFill>
    </fill>
  </fills>
  <borders count="1">
    <border>
      <left/>
      <right/>
      <top/>
      <bottom/>
      <diagonal/>
    </border>
  </borders>
  <cellStyleXfs count="1">
    <xf numFmtId="0" fontId="0" fillId="0" borderId="0"/>
  </cellStyleXfs>
  <cellXfs count="30">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9" fontId="0" fillId="0" borderId="0" xfId="0" applyNumberFormat="1"/>
    <xf numFmtId="9" fontId="0" fillId="2" borderId="0" xfId="0" applyNumberFormat="1" applyFill="1"/>
    <xf numFmtId="9" fontId="5" fillId="0" borderId="0" xfId="0" applyNumberFormat="1" applyFont="1"/>
    <xf numFmtId="9" fontId="6" fillId="0" borderId="0" xfId="0" applyNumberFormat="1" applyFont="1"/>
    <xf numFmtId="9" fontId="5" fillId="2" borderId="0" xfId="0" applyNumberFormat="1" applyFont="1" applyFill="1"/>
    <xf numFmtId="1" fontId="0" fillId="0" borderId="0" xfId="0" applyNumberFormat="1"/>
    <xf numFmtId="9" fontId="6" fillId="2" borderId="0" xfId="0" applyNumberFormat="1" applyFont="1" applyFill="1"/>
    <xf numFmtId="0" fontId="0" fillId="2" borderId="0" xfId="0" quotePrefix="1" applyFill="1"/>
    <xf numFmtId="0" fontId="0" fillId="0" borderId="0" xfId="0" quotePrefix="1" applyAlignment="1">
      <alignment horizontal="center"/>
    </xf>
    <xf numFmtId="0" fontId="0" fillId="0" borderId="0" xfId="0" quotePrefix="1" applyAlignment="1">
      <alignment horizontal="left" wrapText="1"/>
    </xf>
    <xf numFmtId="0" fontId="0" fillId="0" borderId="0" xfId="0" quotePrefix="1" applyAlignment="1">
      <alignment horizontal="left"/>
    </xf>
    <xf numFmtId="0" fontId="7" fillId="0" borderId="0" xfId="0" quotePrefix="1" applyFont="1"/>
    <xf numFmtId="0" fontId="8" fillId="0" borderId="0" xfId="0" quotePrefix="1" applyFont="1"/>
    <xf numFmtId="0" fontId="2" fillId="0" borderId="0" xfId="0" quotePrefix="1" applyFont="1" applyAlignment="1">
      <alignment wrapText="1"/>
    </xf>
    <xf numFmtId="0" fontId="0" fillId="0" borderId="0" xfId="0" quotePrefix="1" applyAlignment="1">
      <alignment wrapText="1"/>
    </xf>
    <xf numFmtId="0" fontId="2" fillId="0" borderId="0" xfId="0" quotePrefix="1" applyFont="1" applyAlignment="1">
      <alignment horizontal="center" wrapText="1"/>
    </xf>
    <xf numFmtId="0" fontId="0" fillId="0" borderId="0" xfId="0" quotePrefix="1" applyAlignment="1">
      <alignment horizontal="center" wrapText="1"/>
    </xf>
    <xf numFmtId="0" fontId="1" fillId="0" borderId="0" xfId="0" quotePrefix="1" applyFont="1"/>
    <xf numFmtId="0" fontId="0" fillId="0" borderId="0" xfId="0" quotePrefix="1"/>
    <xf numFmtId="0" fontId="0" fillId="0" borderId="0" xfId="0" quotePrefix="1" applyAlignment="1">
      <alignment horizontal="right"/>
    </xf>
    <xf numFmtId="9" fontId="0" fillId="0" borderId="0" xfId="0" applyNumberFormat="1" applyAlignment="1">
      <alignment horizontal="right"/>
    </xf>
    <xf numFmtId="9" fontId="6" fillId="0" borderId="0" xfId="0" applyNumberFormat="1" applyFont="1" applyAlignment="1">
      <alignment horizontal="right"/>
    </xf>
    <xf numFmtId="9" fontId="5" fillId="0" borderId="0" xfId="0" applyNumberFormat="1" applyFont="1" applyAlignment="1">
      <alignment horizontal="right"/>
    </xf>
    <xf numFmtId="9" fontId="0" fillId="2" borderId="0" xfId="0" applyNumberFormat="1" applyFill="1" applyAlignment="1">
      <alignment horizontal="right"/>
    </xf>
  </cellXfs>
  <cellStyles count="1">
    <cellStyle name="Normal" xfId="0" builtinId="0"/>
  </cellStyles>
  <dxfs count="1">
    <dxf>
      <alignment horizontal="left" vertical="bottom"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 Id="rId35" Type="http://schemas.openxmlformats.org/officeDocument/2006/relationships/customXml" Target="../customXml/item7.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0</xdr:col>
      <xdr:colOff>2536371</xdr:colOff>
      <xdr:row>3</xdr:row>
      <xdr:rowOff>217716</xdr:rowOff>
    </xdr:from>
    <xdr:to>
      <xdr:col>0</xdr:col>
      <xdr:colOff>3918857</xdr:colOff>
      <xdr:row>8</xdr:row>
      <xdr:rowOff>81645</xdr:rowOff>
    </xdr:to>
    <xdr:sp macro="" textlink="">
      <xdr:nvSpPr>
        <xdr:cNvPr id="2" name="Rectangle 1">
          <a:extLst>
            <a:ext uri="{FF2B5EF4-FFF2-40B4-BE49-F238E27FC236}">
              <a16:creationId xmlns:a16="http://schemas.microsoft.com/office/drawing/2014/main" id="{1DC2730B-5602-4C89-BAE6-3097950F93F3}"/>
            </a:ext>
          </a:extLst>
        </xdr:cNvPr>
        <xdr:cNvSpPr/>
      </xdr:nvSpPr>
      <xdr:spPr>
        <a:xfrm flipH="1">
          <a:off x="2536371" y="772887"/>
          <a:ext cx="1382486" cy="1159329"/>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t>←</a:t>
          </a:r>
          <a:r>
            <a:rPr lang="en-AU" sz="1100"/>
            <a:t> 'Column</a:t>
          </a:r>
          <a:r>
            <a:rPr lang="en-AU" sz="1100" baseline="0"/>
            <a:t> %' explains that the percentages are of each column. E.g. 77% of men attend Live.</a:t>
          </a:r>
          <a:endParaRPr lang="en-AU" sz="1100"/>
        </a:p>
      </xdr:txBody>
    </xdr:sp>
    <xdr:clientData/>
  </xdr:twoCellAnchor>
  <xdr:twoCellAnchor>
    <xdr:from>
      <xdr:col>0</xdr:col>
      <xdr:colOff>1839686</xdr:colOff>
      <xdr:row>11</xdr:row>
      <xdr:rowOff>179614</xdr:rowOff>
    </xdr:from>
    <xdr:to>
      <xdr:col>1</xdr:col>
      <xdr:colOff>27217</xdr:colOff>
      <xdr:row>15</xdr:row>
      <xdr:rowOff>114299</xdr:rowOff>
    </xdr:to>
    <xdr:sp macro="" textlink="">
      <xdr:nvSpPr>
        <xdr:cNvPr id="3" name="Rectangle 2">
          <a:extLst>
            <a:ext uri="{FF2B5EF4-FFF2-40B4-BE49-F238E27FC236}">
              <a16:creationId xmlns:a16="http://schemas.microsoft.com/office/drawing/2014/main" id="{51C24FDF-04DB-4513-BE05-4B0B22E93758}"/>
            </a:ext>
          </a:extLst>
        </xdr:cNvPr>
        <xdr:cNvSpPr/>
      </xdr:nvSpPr>
      <xdr:spPr>
        <a:xfrm>
          <a:off x="1839686" y="2585357"/>
          <a:ext cx="2128160" cy="674913"/>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t>←</a:t>
          </a:r>
          <a:r>
            <a:rPr lang="en-AU" sz="1100"/>
            <a:t> 'Column</a:t>
          </a:r>
          <a:r>
            <a:rPr lang="en-AU" sz="1100" baseline="0"/>
            <a:t> n' is the sample size for each column. Eg the sample size for men is 1121</a:t>
          </a:r>
        </a:p>
        <a:p>
          <a:pPr algn="l"/>
          <a:endParaRPr lang="en-AU" sz="1100"/>
        </a:p>
      </xdr:txBody>
    </xdr:sp>
    <xdr:clientData/>
  </xdr:twoCellAnchor>
  <xdr:twoCellAnchor>
    <xdr:from>
      <xdr:col>6</xdr:col>
      <xdr:colOff>48986</xdr:colOff>
      <xdr:row>4</xdr:row>
      <xdr:rowOff>5443</xdr:rowOff>
    </xdr:from>
    <xdr:to>
      <xdr:col>9</xdr:col>
      <xdr:colOff>136073</xdr:colOff>
      <xdr:row>14</xdr:row>
      <xdr:rowOff>174172</xdr:rowOff>
    </xdr:to>
    <xdr:sp macro="" textlink="">
      <xdr:nvSpPr>
        <xdr:cNvPr id="4" name="Rectangle 3">
          <a:extLst>
            <a:ext uri="{FF2B5EF4-FFF2-40B4-BE49-F238E27FC236}">
              <a16:creationId xmlns:a16="http://schemas.microsoft.com/office/drawing/2014/main" id="{FDCC4000-EEF8-4823-9B84-9135FD6586F6}"/>
            </a:ext>
          </a:extLst>
        </xdr:cNvPr>
        <xdr:cNvSpPr/>
      </xdr:nvSpPr>
      <xdr:spPr>
        <a:xfrm>
          <a:off x="8479972" y="1115786"/>
          <a:ext cx="2781301" cy="2019300"/>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t>←</a:t>
          </a:r>
          <a:r>
            <a:rPr lang="en-AU" sz="1100"/>
            <a:t> </a:t>
          </a:r>
          <a:r>
            <a:rPr lang="en-AU" sz="1100" b="0" i="0" u="none" strike="noStrike">
              <a:solidFill>
                <a:schemeClr val="dk1"/>
              </a:solidFill>
              <a:effectLst/>
              <a:latin typeface="+mn-lt"/>
              <a:ea typeface="+mn-ea"/>
              <a:cs typeface="+mn-cs"/>
            </a:rPr>
            <a:t> </a:t>
          </a:r>
          <a:r>
            <a:rPr lang="en-AU" sz="1100" b="0" i="0">
              <a:solidFill>
                <a:schemeClr val="dk1"/>
              </a:solidFill>
              <a:effectLst/>
              <a:latin typeface="+mn-lt"/>
              <a:ea typeface="+mn-ea"/>
              <a:cs typeface="+mn-cs"/>
            </a:rPr>
            <a:t>The colours that are shown on a table indicate the </a:t>
          </a:r>
          <a:r>
            <a:rPr lang="en-AU" sz="1100" b="0" i="1">
              <a:solidFill>
                <a:schemeClr val="dk1"/>
              </a:solidFill>
              <a:effectLst/>
              <a:latin typeface="+mn-lt"/>
              <a:ea typeface="+mn-ea"/>
              <a:cs typeface="+mn-cs"/>
            </a:rPr>
            <a:t>﻿statistical significance </a:t>
          </a:r>
          <a:r>
            <a:rPr lang="en-AU" sz="1100" b="0" i="0">
              <a:solidFill>
                <a:schemeClr val="dk1"/>
              </a:solidFill>
              <a:effectLst/>
              <a:latin typeface="+mn-lt"/>
              <a:ea typeface="+mn-ea"/>
              <a:cs typeface="+mn-cs"/>
            </a:rPr>
            <a:t>﻿of the results.</a:t>
          </a:r>
          <a:r>
            <a:rPr lang="en-AU" sz="1100" b="0" i="0" baseline="0">
              <a:solidFill>
                <a:schemeClr val="dk1"/>
              </a:solidFill>
              <a:effectLst/>
              <a:latin typeface="+mn-lt"/>
              <a:ea typeface="+mn-ea"/>
              <a:cs typeface="+mn-cs"/>
            </a:rPr>
            <a:t> </a:t>
          </a:r>
          <a:r>
            <a:rPr lang="en-AU" sz="1100" b="0" i="0" u="none" strike="noStrike">
              <a:solidFill>
                <a:schemeClr val="dk1"/>
              </a:solidFill>
              <a:effectLst/>
              <a:latin typeface="+mn-lt"/>
              <a:ea typeface="+mn-ea"/>
              <a:cs typeface="+mn-cs"/>
            </a:rPr>
            <a:t>They indicate whether the value in the cell is significantly higher than than the typical response for that row of the table. For example, the blue font indicates men are more likely to attend music than women</a:t>
          </a:r>
          <a:r>
            <a:rPr lang="en-AU" sz="1100" b="0" i="0" u="none" strike="noStrike" baseline="0">
              <a:solidFill>
                <a:schemeClr val="dk1"/>
              </a:solidFill>
              <a:effectLst/>
              <a:latin typeface="+mn-lt"/>
              <a:ea typeface="+mn-ea"/>
              <a:cs typeface="+mn-cs"/>
            </a:rPr>
            <a:t>. The red font indicates that women are less likely to attend music than men. If a value is black, it is not statistically significant compared to the comparison value.</a:t>
          </a:r>
          <a:endParaRPr lang="en-AU" sz="1100"/>
        </a:p>
      </xdr:txBody>
    </xdr:sp>
    <xdr:clientData/>
  </xdr:twoCellAnchor>
  <xdr:twoCellAnchor>
    <xdr:from>
      <xdr:col>5</xdr:col>
      <xdr:colOff>2</xdr:colOff>
      <xdr:row>10</xdr:row>
      <xdr:rowOff>16330</xdr:rowOff>
    </xdr:from>
    <xdr:to>
      <xdr:col>6</xdr:col>
      <xdr:colOff>48986</xdr:colOff>
      <xdr:row>17</xdr:row>
      <xdr:rowOff>125186</xdr:rowOff>
    </xdr:to>
    <xdr:sp macro="" textlink="">
      <xdr:nvSpPr>
        <xdr:cNvPr id="5" name="Rectangle 4">
          <a:extLst>
            <a:ext uri="{FF2B5EF4-FFF2-40B4-BE49-F238E27FC236}">
              <a16:creationId xmlns:a16="http://schemas.microsoft.com/office/drawing/2014/main" id="{09D1E118-F0D4-4D81-B7E6-FC7E2309D205}"/>
            </a:ext>
          </a:extLst>
        </xdr:cNvPr>
        <xdr:cNvSpPr/>
      </xdr:nvSpPr>
      <xdr:spPr>
        <a:xfrm>
          <a:off x="7532916" y="2237016"/>
          <a:ext cx="947056" cy="1404256"/>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solidFill>
                <a:schemeClr val="dk1"/>
              </a:solidFill>
              <a:effectLst/>
              <a:latin typeface="+mn-lt"/>
              <a:ea typeface="+mn-ea"/>
              <a:cs typeface="+mn-cs"/>
            </a:rPr>
            <a:t>← </a:t>
          </a:r>
          <a:r>
            <a:rPr lang="en-AU" sz="1100"/>
            <a:t>Where</a:t>
          </a:r>
          <a:r>
            <a:rPr lang="en-AU" sz="1100" baseline="0"/>
            <a:t> a column is greyed out, the sample size is too small to report on. </a:t>
          </a:r>
          <a:endParaRPr lang="en-AU"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90858B-2121-4209-B8E6-10B7F17F734D}" name="Table125" displayName="Table125" ref="A4:AH13" totalsRowShown="0">
  <tableColumns count="34">
    <tableColumn id="1" xr3:uid="{18CFE449-A04F-4F09-99EC-1B0B4778B0EC}" name="Column %"/>
    <tableColumn id="2" xr3:uid="{F4AC1BD1-3159-4487-AE38-3174992BACA0}" name="Total NSW (aged 15+)"/>
    <tableColumn id="3" xr3:uid="{6079D65B-8F2D-4A99-AD11-E6FABE2DED0F}" name="Man"/>
    <tableColumn id="4" xr3:uid="{80F28F75-8801-4009-9A4F-B7B7649D5F9F}" name="Woman"/>
    <tableColumn id="5" xr3:uid="{7D8E3A5F-9312-4191-81CE-74D97D21ABC6}" name="Non-binary + Other"/>
    <tableColumn id="6" xr3:uid="{9167DEAF-F04E-49D2-B9BB-24933390EFF3}" name="15-24"/>
    <tableColumn id="7" xr3:uid="{2B4AA00A-54A4-4A14-AAB3-D4FCEA6982E5}" name="25 - 34"/>
    <tableColumn id="8" xr3:uid="{F1FDFA40-E720-4C63-A70E-FAB611DC7F4E}" name="35 - 44"/>
    <tableColumn id="9" xr3:uid="{EDF26EA1-8C75-4F3A-8141-D57EFF44038B}" name="45 - 54"/>
    <tableColumn id="10" xr3:uid="{EE7CC07F-5860-48A6-9C83-0D13BD122C7A}" name="55 - 64"/>
    <tableColumn id="11" xr3:uid="{4DB02EDD-DECB-4E18-A47A-0E711E9F3F84}" name="65+"/>
    <tableColumn id="12" xr3:uid="{485462F6-FF66-45B1-BF1C-216C809CC648}" name="Yes"/>
    <tableColumn id="13" xr3:uid="{ACE16A83-DE3D-471B-9F6A-9C8D1D39DF26}" name="No"/>
    <tableColumn id="14" xr3:uid="{2081C20A-95A0-46EA-BEB8-DDC35643045D}" name="Yes "/>
    <tableColumn id="15" xr3:uid="{8E4AE849-4D23-4F54-A946-8B6D8D1A17CE}" name="No "/>
    <tableColumn id="16" xr3:uid="{46AE5386-AFAC-4D5E-90C2-D89B860B65A8}" name="First Nations"/>
    <tableColumn id="17" xr3:uid="{A9D6C999-B251-434F-8B46-4F4B952BE7E4}" name="Non-First Nations"/>
    <tableColumn id="18" xr3:uid="{8E876D24-EAF2-42F8-918E-036437843E0D}" name="Major Cities"/>
    <tableColumn id="19" xr3:uid="{EBE387E1-7C2D-4C50-863A-29D0B77D6AFF}" name="Regional"/>
    <tableColumn id="20" xr3:uid="{5EB63C38-6E7E-4F9F-9D20-BA2F06269316}" name="Remote"/>
    <tableColumn id="21" xr3:uid="{6D22E9C5-0734-4339-9629-F22298E04714}" name="Parents of &lt;16"/>
    <tableColumn id="22" xr3:uid="{1E3F4C56-4784-48E2-BA83-CA7765E3DD7A}" name="Non-parents of &lt;16"/>
    <tableColumn id="23" xr3:uid="{4AEED009-E587-4E6E-8541-386D3C7F91FF}" name="Below Year 12 / high school"/>
    <tableColumn id="24" xr3:uid="{2FC54107-3125-4AC6-A141-8842D1AB8032}" name="Completed Year 12 / high school"/>
    <tableColumn id="25" xr3:uid="{1855EC8C-ECA6-4689-BC41-5FCC2EAF3DA5}" name="TAFE or technical"/>
    <tableColumn id="26" xr3:uid="{AFD0C0F0-63D8-4E23-A365-8513A5EFACF7}" name="University"/>
    <tableColumn id="27" xr3:uid="{1C058677-6A1B-4FA2-B43A-E32E71EF6ADF}" name="Post-graduate"/>
    <tableColumn id="28" xr3:uid="{5EEB3CB3-D861-4DB1-A327-DEAA428E060C}" name="Have never been to school"/>
    <tableColumn id="29" xr3:uid="{479B0230-F30F-495B-8A7A-3B6EEF02D2CC}" name="Under $40,000"/>
    <tableColumn id="30" xr3:uid="{A53DAB7F-0B42-4863-82D9-D2681FF35BB6}" name="$40,000-$99,999"/>
    <tableColumn id="31" xr3:uid="{553757E1-9148-4B34-9408-4C8A27FB5928}" name="$100,000-$199,999"/>
    <tableColumn id="32" xr3:uid="{EBA57B55-1D25-44E6-A8C5-1C10F5F54FBD}" name="More than $200,000"/>
    <tableColumn id="33" xr3:uid="{03455CE5-ABF8-42E0-A5F5-69962F335017}" name="Taught an artform "/>
    <tableColumn id="34" xr3:uid="{E25DCF18-F849-4B70-AC9B-BBF3486C09CA}" name="Not taught an artform"/>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AH13" totalsRowShown="0">
  <tableColumns count="34">
    <tableColumn id="1" xr3:uid="{00000000-0010-0000-0000-000001000000}" name="Column %"/>
    <tableColumn id="2" xr3:uid="{00000000-0010-0000-0000-000002000000}" name="Total VIC (aged 15+)"/>
    <tableColumn id="3" xr3:uid="{00000000-0010-0000-0000-000003000000}" name="Man"/>
    <tableColumn id="4" xr3:uid="{00000000-0010-0000-0000-000004000000}" name="Woman"/>
    <tableColumn id="5" xr3:uid="{00000000-0010-0000-0000-000005000000}" name="Non-binary + Other"/>
    <tableColumn id="6" xr3:uid="{00000000-0010-0000-0000-000006000000}" name="15-24"/>
    <tableColumn id="7" xr3:uid="{00000000-0010-0000-0000-000007000000}" name="25 - 34"/>
    <tableColumn id="8" xr3:uid="{00000000-0010-0000-0000-000008000000}" name="35 - 44"/>
    <tableColumn id="9" xr3:uid="{00000000-0010-0000-0000-000009000000}" name="45 - 54"/>
    <tableColumn id="10" xr3:uid="{00000000-0010-0000-0000-00000A000000}" name="55 - 64"/>
    <tableColumn id="11" xr3:uid="{00000000-0010-0000-0000-00000B000000}" name="65+"/>
    <tableColumn id="12" xr3:uid="{00000000-0010-0000-0000-00000C000000}" name="Yes"/>
    <tableColumn id="13" xr3:uid="{00000000-0010-0000-0000-00000D000000}" name="No"/>
    <tableColumn id="14" xr3:uid="{00000000-0010-0000-0000-00000E000000}" name="Yes "/>
    <tableColumn id="15" xr3:uid="{00000000-0010-0000-0000-00000F000000}" name="No "/>
    <tableColumn id="16" xr3:uid="{00000000-0010-0000-0000-000010000000}" name="First Nations"/>
    <tableColumn id="17" xr3:uid="{00000000-0010-0000-0000-000011000000}" name="Non-First Nations"/>
    <tableColumn id="18" xr3:uid="{00000000-0010-0000-0000-000012000000}" name="Major Cities"/>
    <tableColumn id="19" xr3:uid="{00000000-0010-0000-0000-000013000000}" name="Regional"/>
    <tableColumn id="20" xr3:uid="{00000000-0010-0000-0000-000014000000}" name="Remote"/>
    <tableColumn id="21" xr3:uid="{00000000-0010-0000-0000-000015000000}" name="Parents of &lt;16"/>
    <tableColumn id="22" xr3:uid="{00000000-0010-0000-0000-000016000000}" name="Non-parents of &lt;16"/>
    <tableColumn id="23" xr3:uid="{00000000-0010-0000-0000-000017000000}" name="Below Year 12 / high school"/>
    <tableColumn id="24" xr3:uid="{00000000-0010-0000-0000-000018000000}" name="Completed Year 12 / high school"/>
    <tableColumn id="25" xr3:uid="{00000000-0010-0000-0000-000019000000}" name="TAFE or technical"/>
    <tableColumn id="26" xr3:uid="{00000000-0010-0000-0000-00001A000000}" name="University"/>
    <tableColumn id="27" xr3:uid="{00000000-0010-0000-0000-00001B000000}" name="Post-graduate"/>
    <tableColumn id="28" xr3:uid="{00000000-0010-0000-0000-00001C000000}" name="Have never been to school"/>
    <tableColumn id="29" xr3:uid="{00000000-0010-0000-0000-00001D000000}" name="Under $40,000"/>
    <tableColumn id="30" xr3:uid="{00000000-0010-0000-0000-00001E000000}" name="$40,000-$99,999"/>
    <tableColumn id="31" xr3:uid="{00000000-0010-0000-0000-00001F000000}" name="$100,000-$199,999"/>
    <tableColumn id="32" xr3:uid="{00000000-0010-0000-0000-000020000000}" name="More than $200,000"/>
    <tableColumn id="33" xr3:uid="{00000000-0010-0000-0000-000021000000}" name="Taught an artform "/>
    <tableColumn id="34" xr3:uid="{00000000-0010-0000-0000-000022000000}" name="Not taught an artform"/>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4:AH11" totalsRowShown="0">
  <tableColumns count="34">
    <tableColumn id="1" xr3:uid="{00000000-0010-0000-0100-000001000000}" name="Column %"/>
    <tableColumn id="2" xr3:uid="{00000000-0010-0000-0100-000002000000}" name="Total VIC (aged 15+)"/>
    <tableColumn id="3" xr3:uid="{00000000-0010-0000-0100-000003000000}" name="Man"/>
    <tableColumn id="4" xr3:uid="{00000000-0010-0000-0100-000004000000}" name="Woman"/>
    <tableColumn id="5" xr3:uid="{00000000-0010-0000-0100-000005000000}" name="Non-binary + Other"/>
    <tableColumn id="6" xr3:uid="{00000000-0010-0000-0100-000006000000}" name="15-24"/>
    <tableColumn id="7" xr3:uid="{00000000-0010-0000-0100-000007000000}" name="25 - 34"/>
    <tableColumn id="8" xr3:uid="{00000000-0010-0000-0100-000008000000}" name="35 - 44"/>
    <tableColumn id="9" xr3:uid="{00000000-0010-0000-0100-000009000000}" name="45 - 54"/>
    <tableColumn id="10" xr3:uid="{00000000-0010-0000-0100-00000A000000}" name="55 - 64"/>
    <tableColumn id="11" xr3:uid="{00000000-0010-0000-0100-00000B000000}" name="65+"/>
    <tableColumn id="12" xr3:uid="{00000000-0010-0000-0100-00000C000000}" name="Yes"/>
    <tableColumn id="13" xr3:uid="{00000000-0010-0000-0100-00000D000000}" name="No"/>
    <tableColumn id="14" xr3:uid="{00000000-0010-0000-0100-00000E000000}" name="Yes "/>
    <tableColumn id="15" xr3:uid="{00000000-0010-0000-0100-00000F000000}" name="No "/>
    <tableColumn id="16" xr3:uid="{00000000-0010-0000-0100-000010000000}" name="First Nations"/>
    <tableColumn id="17" xr3:uid="{00000000-0010-0000-0100-000011000000}" name="Non-First Nations"/>
    <tableColumn id="18" xr3:uid="{00000000-0010-0000-0100-000012000000}" name="Major Cities"/>
    <tableColumn id="19" xr3:uid="{00000000-0010-0000-0100-000013000000}" name="Regional"/>
    <tableColumn id="20" xr3:uid="{00000000-0010-0000-0100-000014000000}" name="Remote"/>
    <tableColumn id="21" xr3:uid="{00000000-0010-0000-0100-000015000000}" name="Parents of &lt;16"/>
    <tableColumn id="22" xr3:uid="{00000000-0010-0000-0100-000016000000}" name="Non-parents of &lt;16"/>
    <tableColumn id="23" xr3:uid="{00000000-0010-0000-0100-000017000000}" name="Below Year 12 / high school"/>
    <tableColumn id="24" xr3:uid="{00000000-0010-0000-0100-000018000000}" name="Completed Year 12 / high school"/>
    <tableColumn id="25" xr3:uid="{00000000-0010-0000-0100-000019000000}" name="TAFE or technical"/>
    <tableColumn id="26" xr3:uid="{00000000-0010-0000-0100-00001A000000}" name="University"/>
    <tableColumn id="27" xr3:uid="{00000000-0010-0000-0100-00001B000000}" name="Post-graduate"/>
    <tableColumn id="28" xr3:uid="{00000000-0010-0000-0100-00001C000000}" name="Have never been to school"/>
    <tableColumn id="29" xr3:uid="{00000000-0010-0000-0100-00001D000000}" name="Under $40,000"/>
    <tableColumn id="30" xr3:uid="{00000000-0010-0000-0100-00001E000000}" name="$40,000-$99,999"/>
    <tableColumn id="31" xr3:uid="{00000000-0010-0000-0100-00001F000000}" name="$100,000-$199,999"/>
    <tableColumn id="32" xr3:uid="{00000000-0010-0000-0100-000020000000}" name="More than $200,000"/>
    <tableColumn id="33" xr3:uid="{00000000-0010-0000-0100-000021000000}" name="Taught an artform "/>
    <tableColumn id="34" xr3:uid="{00000000-0010-0000-0100-000022000000}" name="Not taught an artform"/>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4:AH14" totalsRowShown="0">
  <tableColumns count="34">
    <tableColumn id="1" xr3:uid="{00000000-0010-0000-0200-000001000000}" name="Column %"/>
    <tableColumn id="2" xr3:uid="{00000000-0010-0000-0200-000002000000}" name="Total VIC (aged 15+)"/>
    <tableColumn id="3" xr3:uid="{00000000-0010-0000-0200-000003000000}" name="Man"/>
    <tableColumn id="4" xr3:uid="{00000000-0010-0000-0200-000004000000}" name="Woman"/>
    <tableColumn id="5" xr3:uid="{00000000-0010-0000-0200-000005000000}" name="Non-binary + Other"/>
    <tableColumn id="6" xr3:uid="{00000000-0010-0000-0200-000006000000}" name="15-24"/>
    <tableColumn id="7" xr3:uid="{00000000-0010-0000-0200-000007000000}" name="25 - 34"/>
    <tableColumn id="8" xr3:uid="{00000000-0010-0000-0200-000008000000}" name="35 - 44"/>
    <tableColumn id="9" xr3:uid="{00000000-0010-0000-0200-000009000000}" name="45 - 54"/>
    <tableColumn id="10" xr3:uid="{00000000-0010-0000-0200-00000A000000}" name="55 - 64"/>
    <tableColumn id="11" xr3:uid="{00000000-0010-0000-0200-00000B000000}" name="65+"/>
    <tableColumn id="12" xr3:uid="{00000000-0010-0000-0200-00000C000000}" name="Yes"/>
    <tableColumn id="13" xr3:uid="{00000000-0010-0000-0200-00000D000000}" name="No"/>
    <tableColumn id="14" xr3:uid="{00000000-0010-0000-0200-00000E000000}" name="Yes "/>
    <tableColumn id="15" xr3:uid="{00000000-0010-0000-0200-00000F000000}" name="No "/>
    <tableColumn id="16" xr3:uid="{00000000-0010-0000-0200-000010000000}" name="First Nations"/>
    <tableColumn id="17" xr3:uid="{00000000-0010-0000-0200-000011000000}" name="Non-First Nations"/>
    <tableColumn id="18" xr3:uid="{00000000-0010-0000-0200-000012000000}" name="Major Cities"/>
    <tableColumn id="19" xr3:uid="{00000000-0010-0000-0200-000013000000}" name="Regional"/>
    <tableColumn id="20" xr3:uid="{00000000-0010-0000-0200-000014000000}" name="Remote"/>
    <tableColumn id="21" xr3:uid="{00000000-0010-0000-0200-000015000000}" name="Parents of &lt;16"/>
    <tableColumn id="22" xr3:uid="{00000000-0010-0000-0200-000016000000}" name="Non-parents of &lt;16"/>
    <tableColumn id="23" xr3:uid="{00000000-0010-0000-0200-000017000000}" name="Below Year 12 / high school"/>
    <tableColumn id="24" xr3:uid="{00000000-0010-0000-0200-000018000000}" name="Completed Year 12 / high school"/>
    <tableColumn id="25" xr3:uid="{00000000-0010-0000-0200-000019000000}" name="TAFE or technical"/>
    <tableColumn id="26" xr3:uid="{00000000-0010-0000-0200-00001A000000}" name="University"/>
    <tableColumn id="27" xr3:uid="{00000000-0010-0000-0200-00001B000000}" name="Post-graduate"/>
    <tableColumn id="28" xr3:uid="{00000000-0010-0000-0200-00001C000000}" name="Have never been to school"/>
    <tableColumn id="29" xr3:uid="{00000000-0010-0000-0200-00001D000000}" name="Under $40,000"/>
    <tableColumn id="30" xr3:uid="{00000000-0010-0000-0200-00001E000000}" name="$40,000-$99,999"/>
    <tableColumn id="31" xr3:uid="{00000000-0010-0000-0200-00001F000000}" name="$100,000-$199,999"/>
    <tableColumn id="32" xr3:uid="{00000000-0010-0000-0200-000020000000}" name="More than $200,000"/>
    <tableColumn id="33" xr3:uid="{00000000-0010-0000-0200-000021000000}" name="Taught an artform "/>
    <tableColumn id="34" xr3:uid="{00000000-0010-0000-0200-000022000000}" name="Not taught an artform"/>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4:AH6" totalsRowShown="0">
  <tableColumns count="34">
    <tableColumn id="1" xr3:uid="{00000000-0010-0000-0300-000001000000}" name="Column %"/>
    <tableColumn id="2" xr3:uid="{00000000-0010-0000-0300-000002000000}" name="Total VIC (aged 15+)"/>
    <tableColumn id="3" xr3:uid="{00000000-0010-0000-0300-000003000000}" name="Man"/>
    <tableColumn id="4" xr3:uid="{00000000-0010-0000-0300-000004000000}" name="Woman"/>
    <tableColumn id="5" xr3:uid="{00000000-0010-0000-0300-000005000000}" name="Non-binary + Other"/>
    <tableColumn id="6" xr3:uid="{00000000-0010-0000-0300-000006000000}" name="15-24"/>
    <tableColumn id="7" xr3:uid="{00000000-0010-0000-0300-000007000000}" name="25 - 34"/>
    <tableColumn id="8" xr3:uid="{00000000-0010-0000-0300-000008000000}" name="35 - 44"/>
    <tableColumn id="9" xr3:uid="{00000000-0010-0000-0300-000009000000}" name="45 - 54"/>
    <tableColumn id="10" xr3:uid="{00000000-0010-0000-0300-00000A000000}" name="55 - 64"/>
    <tableColumn id="11" xr3:uid="{00000000-0010-0000-0300-00000B000000}" name="65+"/>
    <tableColumn id="12" xr3:uid="{00000000-0010-0000-0300-00000C000000}" name="Yes"/>
    <tableColumn id="13" xr3:uid="{00000000-0010-0000-0300-00000D000000}" name="No"/>
    <tableColumn id="14" xr3:uid="{00000000-0010-0000-0300-00000E000000}" name="Yes "/>
    <tableColumn id="15" xr3:uid="{00000000-0010-0000-0300-00000F000000}" name="No "/>
    <tableColumn id="16" xr3:uid="{00000000-0010-0000-0300-000010000000}" name="First Nations"/>
    <tableColumn id="17" xr3:uid="{00000000-0010-0000-0300-000011000000}" name="Non-First Nations"/>
    <tableColumn id="18" xr3:uid="{00000000-0010-0000-0300-000012000000}" name="Major Cities"/>
    <tableColumn id="19" xr3:uid="{00000000-0010-0000-0300-000013000000}" name="Regional"/>
    <tableColumn id="20" xr3:uid="{00000000-0010-0000-0300-000014000000}" name="Remote"/>
    <tableColumn id="21" xr3:uid="{00000000-0010-0000-0300-000015000000}" name="Parents of &lt;16"/>
    <tableColumn id="22" xr3:uid="{00000000-0010-0000-0300-000016000000}" name="Non-parents of &lt;16"/>
    <tableColumn id="23" xr3:uid="{00000000-0010-0000-0300-000017000000}" name="Below Year 12 / high school"/>
    <tableColumn id="24" xr3:uid="{00000000-0010-0000-0300-000018000000}" name="Completed Year 12 / high school"/>
    <tableColumn id="25" xr3:uid="{00000000-0010-0000-0300-000019000000}" name="TAFE or technical"/>
    <tableColumn id="26" xr3:uid="{00000000-0010-0000-0300-00001A000000}" name="University"/>
    <tableColumn id="27" xr3:uid="{00000000-0010-0000-0300-00001B000000}" name="Post-graduate"/>
    <tableColumn id="28" xr3:uid="{00000000-0010-0000-0300-00001C000000}" name="Have never been to school"/>
    <tableColumn id="29" xr3:uid="{00000000-0010-0000-0300-00001D000000}" name="Under $40,000"/>
    <tableColumn id="30" xr3:uid="{00000000-0010-0000-0300-00001E000000}" name="$40,000-$99,999"/>
    <tableColumn id="31" xr3:uid="{00000000-0010-0000-0300-00001F000000}" name="$100,000-$199,999"/>
    <tableColumn id="32" xr3:uid="{00000000-0010-0000-0300-000020000000}" name="More than $200,000"/>
    <tableColumn id="33" xr3:uid="{00000000-0010-0000-0300-000021000000}" name="Taught an artform "/>
    <tableColumn id="34" xr3:uid="{00000000-0010-0000-0300-000022000000}" name="Not taught an artform"/>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4:AH10" totalsRowShown="0">
  <tableColumns count="34">
    <tableColumn id="1" xr3:uid="{00000000-0010-0000-0400-000001000000}" name="Column %"/>
    <tableColumn id="2" xr3:uid="{00000000-0010-0000-0400-000002000000}" name="Total VIC (aged 15+)"/>
    <tableColumn id="3" xr3:uid="{00000000-0010-0000-0400-000003000000}" name="Man"/>
    <tableColumn id="4" xr3:uid="{00000000-0010-0000-0400-000004000000}" name="Woman"/>
    <tableColumn id="5" xr3:uid="{00000000-0010-0000-0400-000005000000}" name="Non-binary + Other"/>
    <tableColumn id="6" xr3:uid="{00000000-0010-0000-0400-000006000000}" name="15-24"/>
    <tableColumn id="7" xr3:uid="{00000000-0010-0000-0400-000007000000}" name="25 - 34"/>
    <tableColumn id="8" xr3:uid="{00000000-0010-0000-0400-000008000000}" name="35 - 44"/>
    <tableColumn id="9" xr3:uid="{00000000-0010-0000-0400-000009000000}" name="45 - 54"/>
    <tableColumn id="10" xr3:uid="{00000000-0010-0000-0400-00000A000000}" name="55 - 64"/>
    <tableColumn id="11" xr3:uid="{00000000-0010-0000-0400-00000B000000}" name="65+"/>
    <tableColumn id="12" xr3:uid="{00000000-0010-0000-0400-00000C000000}" name="Yes"/>
    <tableColumn id="13" xr3:uid="{00000000-0010-0000-0400-00000D000000}" name="No"/>
    <tableColumn id="14" xr3:uid="{00000000-0010-0000-0400-00000E000000}" name="Yes "/>
    <tableColumn id="15" xr3:uid="{00000000-0010-0000-0400-00000F000000}" name="No "/>
    <tableColumn id="16" xr3:uid="{00000000-0010-0000-0400-000010000000}" name="First Nations"/>
    <tableColumn id="17" xr3:uid="{00000000-0010-0000-0400-000011000000}" name="Non-First Nations"/>
    <tableColumn id="18" xr3:uid="{00000000-0010-0000-0400-000012000000}" name="Major Cities"/>
    <tableColumn id="19" xr3:uid="{00000000-0010-0000-0400-000013000000}" name="Regional"/>
    <tableColumn id="20" xr3:uid="{00000000-0010-0000-0400-000014000000}" name="Remote"/>
    <tableColumn id="21" xr3:uid="{00000000-0010-0000-0400-000015000000}" name="Parents of &lt;16"/>
    <tableColumn id="22" xr3:uid="{00000000-0010-0000-0400-000016000000}" name="Non-parents of &lt;16"/>
    <tableColumn id="23" xr3:uid="{00000000-0010-0000-0400-000017000000}" name="Below Year 12 / high school"/>
    <tableColumn id="24" xr3:uid="{00000000-0010-0000-0400-000018000000}" name="Completed Year 12 / high school"/>
    <tableColumn id="25" xr3:uid="{00000000-0010-0000-0400-000019000000}" name="TAFE or technical"/>
    <tableColumn id="26" xr3:uid="{00000000-0010-0000-0400-00001A000000}" name="University"/>
    <tableColumn id="27" xr3:uid="{00000000-0010-0000-0400-00001B000000}" name="Post-graduate"/>
    <tableColumn id="28" xr3:uid="{00000000-0010-0000-0400-00001C000000}" name="Have never been to school"/>
    <tableColumn id="29" xr3:uid="{00000000-0010-0000-0400-00001D000000}" name="Under $40,000"/>
    <tableColumn id="30" xr3:uid="{00000000-0010-0000-0400-00001E000000}" name="$40,000-$99,999"/>
    <tableColumn id="31" xr3:uid="{00000000-0010-0000-0400-00001F000000}" name="$100,000-$199,999"/>
    <tableColumn id="32" xr3:uid="{00000000-0010-0000-0400-000020000000}" name="More than $200,000"/>
    <tableColumn id="33" xr3:uid="{00000000-0010-0000-0400-000021000000}" name="Taught an artform "/>
    <tableColumn id="34" xr3:uid="{00000000-0010-0000-0400-000022000000}" name="Not taught an artform"/>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4:AH12" totalsRowShown="0">
  <tableColumns count="34">
    <tableColumn id="1" xr3:uid="{00000000-0010-0000-0500-000001000000}" name="Column %"/>
    <tableColumn id="2" xr3:uid="{00000000-0010-0000-0500-000002000000}" name="Total VIC (aged 15+)"/>
    <tableColumn id="3" xr3:uid="{00000000-0010-0000-0500-000003000000}" name="Man"/>
    <tableColumn id="4" xr3:uid="{00000000-0010-0000-0500-000004000000}" name="Woman"/>
    <tableColumn id="5" xr3:uid="{00000000-0010-0000-0500-000005000000}" name="Non-binary + Other"/>
    <tableColumn id="6" xr3:uid="{00000000-0010-0000-0500-000006000000}" name="15-24"/>
    <tableColumn id="7" xr3:uid="{00000000-0010-0000-0500-000007000000}" name="25 - 34"/>
    <tableColumn id="8" xr3:uid="{00000000-0010-0000-0500-000008000000}" name="35 - 44"/>
    <tableColumn id="9" xr3:uid="{00000000-0010-0000-0500-000009000000}" name="45 - 54"/>
    <tableColumn id="10" xr3:uid="{00000000-0010-0000-0500-00000A000000}" name="55 - 64"/>
    <tableColumn id="11" xr3:uid="{00000000-0010-0000-0500-00000B000000}" name="65+"/>
    <tableColumn id="12" xr3:uid="{00000000-0010-0000-0500-00000C000000}" name="Yes"/>
    <tableColumn id="13" xr3:uid="{00000000-0010-0000-0500-00000D000000}" name="No"/>
    <tableColumn id="14" xr3:uid="{00000000-0010-0000-0500-00000E000000}" name="Yes "/>
    <tableColumn id="15" xr3:uid="{00000000-0010-0000-0500-00000F000000}" name="No "/>
    <tableColumn id="16" xr3:uid="{00000000-0010-0000-0500-000010000000}" name="First Nations"/>
    <tableColumn id="17" xr3:uid="{00000000-0010-0000-0500-000011000000}" name="Non-First Nations"/>
    <tableColumn id="18" xr3:uid="{00000000-0010-0000-0500-000012000000}" name="Major Cities"/>
    <tableColumn id="19" xr3:uid="{00000000-0010-0000-0500-000013000000}" name="Regional"/>
    <tableColumn id="20" xr3:uid="{00000000-0010-0000-0500-000014000000}" name="Remote"/>
    <tableColumn id="21" xr3:uid="{00000000-0010-0000-0500-000015000000}" name="Parents of &lt;16"/>
    <tableColumn id="22" xr3:uid="{00000000-0010-0000-0500-000016000000}" name="Non-parents of &lt;16"/>
    <tableColumn id="23" xr3:uid="{00000000-0010-0000-0500-000017000000}" name="Below Year 12 / high school"/>
    <tableColumn id="24" xr3:uid="{00000000-0010-0000-0500-000018000000}" name="Completed Year 12 / high school"/>
    <tableColumn id="25" xr3:uid="{00000000-0010-0000-0500-000019000000}" name="TAFE or technical"/>
    <tableColumn id="26" xr3:uid="{00000000-0010-0000-0500-00001A000000}" name="University"/>
    <tableColumn id="27" xr3:uid="{00000000-0010-0000-0500-00001B000000}" name="Post-graduate"/>
    <tableColumn id="28" xr3:uid="{00000000-0010-0000-0500-00001C000000}" name="Have never been to school"/>
    <tableColumn id="29" xr3:uid="{00000000-0010-0000-0500-00001D000000}" name="Under $40,000"/>
    <tableColumn id="30" xr3:uid="{00000000-0010-0000-0500-00001E000000}" name="$40,000-$99,999"/>
    <tableColumn id="31" xr3:uid="{00000000-0010-0000-0500-00001F000000}" name="$100,000-$199,999"/>
    <tableColumn id="32" xr3:uid="{00000000-0010-0000-0500-000020000000}" name="More than $200,000"/>
    <tableColumn id="33" xr3:uid="{00000000-0010-0000-0500-000021000000}" name="Taught an artform "/>
    <tableColumn id="34" xr3:uid="{00000000-0010-0000-0500-000022000000}" name="Not taught an artform"/>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4:AH13" totalsRowShown="0" headerRowDxfId="0">
  <tableColumns count="34">
    <tableColumn id="1" xr3:uid="{00000000-0010-0000-0600-000001000000}" name="Column %"/>
    <tableColumn id="2" xr3:uid="{00000000-0010-0000-0600-000002000000}" name="Total VIC (aged 15+)"/>
    <tableColumn id="3" xr3:uid="{00000000-0010-0000-0600-000003000000}" name="Man"/>
    <tableColumn id="4" xr3:uid="{00000000-0010-0000-0600-000004000000}" name="Woman"/>
    <tableColumn id="5" xr3:uid="{00000000-0010-0000-0600-000005000000}" name="Non-binary + Other"/>
    <tableColumn id="6" xr3:uid="{00000000-0010-0000-0600-000006000000}" name="15-24"/>
    <tableColumn id="7" xr3:uid="{00000000-0010-0000-0600-000007000000}" name="25 - 34"/>
    <tableColumn id="8" xr3:uid="{00000000-0010-0000-0600-000008000000}" name="35 - 44"/>
    <tableColumn id="9" xr3:uid="{00000000-0010-0000-0600-000009000000}" name="45 - 54"/>
    <tableColumn id="10" xr3:uid="{00000000-0010-0000-0600-00000A000000}" name="55 - 64"/>
    <tableColumn id="11" xr3:uid="{00000000-0010-0000-0600-00000B000000}" name="65+"/>
    <tableColumn id="12" xr3:uid="{00000000-0010-0000-0600-00000C000000}" name="Yes"/>
    <tableColumn id="13" xr3:uid="{00000000-0010-0000-0600-00000D000000}" name="No"/>
    <tableColumn id="14" xr3:uid="{00000000-0010-0000-0600-00000E000000}" name="Yes "/>
    <tableColumn id="15" xr3:uid="{00000000-0010-0000-0600-00000F000000}" name="No "/>
    <tableColumn id="16" xr3:uid="{00000000-0010-0000-0600-000010000000}" name="First Nations"/>
    <tableColumn id="17" xr3:uid="{00000000-0010-0000-0600-000011000000}" name="Non-First Nations"/>
    <tableColumn id="18" xr3:uid="{00000000-0010-0000-0600-000012000000}" name="Major Cities"/>
    <tableColumn id="19" xr3:uid="{00000000-0010-0000-0600-000013000000}" name="Regional"/>
    <tableColumn id="20" xr3:uid="{00000000-0010-0000-0600-000014000000}" name="Remote"/>
    <tableColumn id="21" xr3:uid="{00000000-0010-0000-0600-000015000000}" name="Parents of &lt;16"/>
    <tableColumn id="22" xr3:uid="{00000000-0010-0000-0600-000016000000}" name="Non-parents of &lt;16"/>
    <tableColumn id="23" xr3:uid="{00000000-0010-0000-0600-000017000000}" name="Below Year 12 / high school"/>
    <tableColumn id="24" xr3:uid="{00000000-0010-0000-0600-000018000000}" name="Completed Year 12 / high school"/>
    <tableColumn id="25" xr3:uid="{00000000-0010-0000-0600-000019000000}" name="TAFE or technical"/>
    <tableColumn id="26" xr3:uid="{00000000-0010-0000-0600-00001A000000}" name="University"/>
    <tableColumn id="27" xr3:uid="{00000000-0010-0000-0600-00001B000000}" name="Post-graduate"/>
    <tableColumn id="28" xr3:uid="{00000000-0010-0000-0600-00001C000000}" name="Have never been to school"/>
    <tableColumn id="29" xr3:uid="{00000000-0010-0000-0600-00001D000000}" name="Under $40,000"/>
    <tableColumn id="30" xr3:uid="{00000000-0010-0000-0600-00001E000000}" name="$40,000-$99,999"/>
    <tableColumn id="31" xr3:uid="{00000000-0010-0000-0600-00001F000000}" name="$100,000-$199,999"/>
    <tableColumn id="32" xr3:uid="{00000000-0010-0000-0600-000020000000}" name="More than $200,000"/>
    <tableColumn id="33" xr3:uid="{00000000-0010-0000-0600-000021000000}" name="Taught an artform "/>
    <tableColumn id="34" xr3:uid="{00000000-0010-0000-0600-000022000000}" name="Not taught an artform"/>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4:AH12" totalsRowShown="0">
  <tableColumns count="34">
    <tableColumn id="1" xr3:uid="{00000000-0010-0000-0700-000001000000}" name="Column %"/>
    <tableColumn id="2" xr3:uid="{00000000-0010-0000-0700-000002000000}" name="Total VIC (aged 15+)"/>
    <tableColumn id="3" xr3:uid="{00000000-0010-0000-0700-000003000000}" name="Man"/>
    <tableColumn id="4" xr3:uid="{00000000-0010-0000-0700-000004000000}" name="Woman"/>
    <tableColumn id="5" xr3:uid="{00000000-0010-0000-0700-000005000000}" name="Non-binary + Other"/>
    <tableColumn id="6" xr3:uid="{00000000-0010-0000-0700-000006000000}" name="15-24"/>
    <tableColumn id="7" xr3:uid="{00000000-0010-0000-0700-000007000000}" name="25 - 34"/>
    <tableColumn id="8" xr3:uid="{00000000-0010-0000-0700-000008000000}" name="35 - 44"/>
    <tableColumn id="9" xr3:uid="{00000000-0010-0000-0700-000009000000}" name="45 - 54"/>
    <tableColumn id="10" xr3:uid="{00000000-0010-0000-0700-00000A000000}" name="55 - 64"/>
    <tableColumn id="11" xr3:uid="{00000000-0010-0000-0700-00000B000000}" name="65+"/>
    <tableColumn id="12" xr3:uid="{00000000-0010-0000-0700-00000C000000}" name="Yes"/>
    <tableColumn id="13" xr3:uid="{00000000-0010-0000-0700-00000D000000}" name="No"/>
    <tableColumn id="14" xr3:uid="{00000000-0010-0000-0700-00000E000000}" name="Yes "/>
    <tableColumn id="15" xr3:uid="{00000000-0010-0000-0700-00000F000000}" name="No "/>
    <tableColumn id="16" xr3:uid="{00000000-0010-0000-0700-000010000000}" name="First Nations"/>
    <tableColumn id="17" xr3:uid="{00000000-0010-0000-0700-000011000000}" name="Non-First Nations"/>
    <tableColumn id="18" xr3:uid="{00000000-0010-0000-0700-000012000000}" name="Major Cities"/>
    <tableColumn id="19" xr3:uid="{00000000-0010-0000-0700-000013000000}" name="Regional"/>
    <tableColumn id="20" xr3:uid="{00000000-0010-0000-0700-000014000000}" name="Remote"/>
    <tableColumn id="21" xr3:uid="{00000000-0010-0000-0700-000015000000}" name="Parents of &lt;16"/>
    <tableColumn id="22" xr3:uid="{00000000-0010-0000-0700-000016000000}" name="Non-parents of &lt;16"/>
    <tableColumn id="23" xr3:uid="{00000000-0010-0000-0700-000017000000}" name="Below Year 12 / high school"/>
    <tableColumn id="24" xr3:uid="{00000000-0010-0000-0700-000018000000}" name="Completed Year 12 / high school"/>
    <tableColumn id="25" xr3:uid="{00000000-0010-0000-0700-000019000000}" name="TAFE or technical"/>
    <tableColumn id="26" xr3:uid="{00000000-0010-0000-0700-00001A000000}" name="University"/>
    <tableColumn id="27" xr3:uid="{00000000-0010-0000-0700-00001B000000}" name="Post-graduate"/>
    <tableColumn id="28" xr3:uid="{00000000-0010-0000-0700-00001C000000}" name="Have never been to school"/>
    <tableColumn id="29" xr3:uid="{00000000-0010-0000-0700-00001D000000}" name="Under $40,000"/>
    <tableColumn id="30" xr3:uid="{00000000-0010-0000-0700-00001E000000}" name="$40,000-$99,999"/>
    <tableColumn id="31" xr3:uid="{00000000-0010-0000-0700-00001F000000}" name="$100,000-$199,999"/>
    <tableColumn id="32" xr3:uid="{00000000-0010-0000-0700-000020000000}" name="More than $200,000"/>
    <tableColumn id="33" xr3:uid="{00000000-0010-0000-0700-000021000000}" name="Taught an artform "/>
    <tableColumn id="34" xr3:uid="{00000000-0010-0000-0700-000022000000}" name="Not taught an artform"/>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4:AH21" totalsRowShown="0">
  <tableColumns count="34">
    <tableColumn id="1" xr3:uid="{00000000-0010-0000-0800-000001000000}" name="Column %"/>
    <tableColumn id="2" xr3:uid="{00000000-0010-0000-0800-000002000000}" name="Total VIC (aged 15+)"/>
    <tableColumn id="3" xr3:uid="{00000000-0010-0000-0800-000003000000}" name="Man"/>
    <tableColumn id="4" xr3:uid="{00000000-0010-0000-0800-000004000000}" name="Woman"/>
    <tableColumn id="5" xr3:uid="{00000000-0010-0000-0800-000005000000}" name="Non-binary + Other"/>
    <tableColumn id="6" xr3:uid="{00000000-0010-0000-0800-000006000000}" name="15-24"/>
    <tableColumn id="7" xr3:uid="{00000000-0010-0000-0800-000007000000}" name="25 - 34"/>
    <tableColumn id="8" xr3:uid="{00000000-0010-0000-0800-000008000000}" name="35 - 44"/>
    <tableColumn id="9" xr3:uid="{00000000-0010-0000-0800-000009000000}" name="45 - 54"/>
    <tableColumn id="10" xr3:uid="{00000000-0010-0000-0800-00000A000000}" name="55 - 64"/>
    <tableColumn id="11" xr3:uid="{00000000-0010-0000-0800-00000B000000}" name="65+"/>
    <tableColumn id="12" xr3:uid="{00000000-0010-0000-0800-00000C000000}" name="Yes"/>
    <tableColumn id="13" xr3:uid="{00000000-0010-0000-0800-00000D000000}" name="No"/>
    <tableColumn id="14" xr3:uid="{00000000-0010-0000-0800-00000E000000}" name="Yes "/>
    <tableColumn id="15" xr3:uid="{00000000-0010-0000-0800-00000F000000}" name="No "/>
    <tableColumn id="16" xr3:uid="{00000000-0010-0000-0800-000010000000}" name="First Nations"/>
    <tableColumn id="17" xr3:uid="{00000000-0010-0000-0800-000011000000}" name="Non-First Nations"/>
    <tableColumn id="18" xr3:uid="{00000000-0010-0000-0800-000012000000}" name="Major Cities"/>
    <tableColumn id="19" xr3:uid="{00000000-0010-0000-0800-000013000000}" name="Regional"/>
    <tableColumn id="20" xr3:uid="{00000000-0010-0000-0800-000014000000}" name="Remote"/>
    <tableColumn id="21" xr3:uid="{00000000-0010-0000-0800-000015000000}" name="Parents of &lt;16"/>
    <tableColumn id="22" xr3:uid="{00000000-0010-0000-0800-000016000000}" name="Non-parents of &lt;16"/>
    <tableColumn id="23" xr3:uid="{00000000-0010-0000-0800-000017000000}" name="Below Year 12 / high school"/>
    <tableColumn id="24" xr3:uid="{00000000-0010-0000-0800-000018000000}" name="Completed Year 12 / high school"/>
    <tableColumn id="25" xr3:uid="{00000000-0010-0000-0800-000019000000}" name="TAFE or technical"/>
    <tableColumn id="26" xr3:uid="{00000000-0010-0000-0800-00001A000000}" name="University"/>
    <tableColumn id="27" xr3:uid="{00000000-0010-0000-0800-00001B000000}" name="Post-graduate"/>
    <tableColumn id="28" xr3:uid="{00000000-0010-0000-0800-00001C000000}" name="Have never been to school"/>
    <tableColumn id="29" xr3:uid="{00000000-0010-0000-0800-00001D000000}" name="Under $40,000"/>
    <tableColumn id="30" xr3:uid="{00000000-0010-0000-0800-00001E000000}" name="$40,000-$99,999"/>
    <tableColumn id="31" xr3:uid="{00000000-0010-0000-0800-00001F000000}" name="$100,000-$199,999"/>
    <tableColumn id="32" xr3:uid="{00000000-0010-0000-0800-000020000000}" name="More than $200,000"/>
    <tableColumn id="33" xr3:uid="{00000000-0010-0000-0800-000021000000}" name="Taught an artform "/>
    <tableColumn id="34" xr3:uid="{00000000-0010-0000-0800-000022000000}" name="Not taught an artform"/>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4:AH14" totalsRowShown="0">
  <tableColumns count="34">
    <tableColumn id="1" xr3:uid="{00000000-0010-0000-0900-000001000000}" name="Column %"/>
    <tableColumn id="2" xr3:uid="{00000000-0010-0000-0900-000002000000}" name="Total VIC (aged 15+)"/>
    <tableColumn id="3" xr3:uid="{00000000-0010-0000-0900-000003000000}" name="Man"/>
    <tableColumn id="4" xr3:uid="{00000000-0010-0000-0900-000004000000}" name="Woman"/>
    <tableColumn id="5" xr3:uid="{00000000-0010-0000-0900-000005000000}" name="Non-binary + Other"/>
    <tableColumn id="6" xr3:uid="{00000000-0010-0000-0900-000006000000}" name="15-24"/>
    <tableColumn id="7" xr3:uid="{00000000-0010-0000-0900-000007000000}" name="25 - 34"/>
    <tableColumn id="8" xr3:uid="{00000000-0010-0000-0900-000008000000}" name="35 - 44"/>
    <tableColumn id="9" xr3:uid="{00000000-0010-0000-0900-000009000000}" name="45 - 54"/>
    <tableColumn id="10" xr3:uid="{00000000-0010-0000-0900-00000A000000}" name="55 - 64"/>
    <tableColumn id="11" xr3:uid="{00000000-0010-0000-0900-00000B000000}" name="65+"/>
    <tableColumn id="12" xr3:uid="{00000000-0010-0000-0900-00000C000000}" name="Yes"/>
    <tableColumn id="13" xr3:uid="{00000000-0010-0000-0900-00000D000000}" name="No"/>
    <tableColumn id="14" xr3:uid="{00000000-0010-0000-0900-00000E000000}" name="Yes "/>
    <tableColumn id="15" xr3:uid="{00000000-0010-0000-0900-00000F000000}" name="No "/>
    <tableColumn id="16" xr3:uid="{00000000-0010-0000-0900-000010000000}" name="First Nations"/>
    <tableColumn id="17" xr3:uid="{00000000-0010-0000-0900-000011000000}" name="Non-First Nations"/>
    <tableColumn id="18" xr3:uid="{00000000-0010-0000-0900-000012000000}" name="Major Cities"/>
    <tableColumn id="19" xr3:uid="{00000000-0010-0000-0900-000013000000}" name="Regional"/>
    <tableColumn id="20" xr3:uid="{00000000-0010-0000-0900-000014000000}" name="Remote"/>
    <tableColumn id="21" xr3:uid="{00000000-0010-0000-0900-000015000000}" name="Parents of &lt;16"/>
    <tableColumn id="22" xr3:uid="{00000000-0010-0000-0900-000016000000}" name="Non-parents of &lt;16"/>
    <tableColumn id="23" xr3:uid="{00000000-0010-0000-0900-000017000000}" name="Below Year 12 / high school"/>
    <tableColumn id="24" xr3:uid="{00000000-0010-0000-0900-000018000000}" name="Completed Year 12 / high school"/>
    <tableColumn id="25" xr3:uid="{00000000-0010-0000-0900-000019000000}" name="TAFE or technical"/>
    <tableColumn id="26" xr3:uid="{00000000-0010-0000-0900-00001A000000}" name="University"/>
    <tableColumn id="27" xr3:uid="{00000000-0010-0000-0900-00001B000000}" name="Post-graduate"/>
    <tableColumn id="28" xr3:uid="{00000000-0010-0000-0900-00001C000000}" name="Have never been to school"/>
    <tableColumn id="29" xr3:uid="{00000000-0010-0000-0900-00001D000000}" name="Under $40,000"/>
    <tableColumn id="30" xr3:uid="{00000000-0010-0000-0900-00001E000000}" name="$40,000-$99,999"/>
    <tableColumn id="31" xr3:uid="{00000000-0010-0000-0900-00001F000000}" name="$100,000-$199,999"/>
    <tableColumn id="32" xr3:uid="{00000000-0010-0000-0900-000020000000}" name="More than $200,000"/>
    <tableColumn id="33" xr3:uid="{00000000-0010-0000-0900-000021000000}" name="Taught an artform "/>
    <tableColumn id="34" xr3:uid="{00000000-0010-0000-0900-000022000000}" name="Not taught an artform"/>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4:AH15" totalsRowShown="0">
  <tableColumns count="34">
    <tableColumn id="1" xr3:uid="{00000000-0010-0000-0A00-000001000000}" name="Column %"/>
    <tableColumn id="2" xr3:uid="{00000000-0010-0000-0A00-000002000000}" name="Total VIC (aged 15+)"/>
    <tableColumn id="3" xr3:uid="{00000000-0010-0000-0A00-000003000000}" name="Man"/>
    <tableColumn id="4" xr3:uid="{00000000-0010-0000-0A00-000004000000}" name="Woman"/>
    <tableColumn id="5" xr3:uid="{00000000-0010-0000-0A00-000005000000}" name="Non-binary + Other"/>
    <tableColumn id="6" xr3:uid="{00000000-0010-0000-0A00-000006000000}" name="15-24"/>
    <tableColumn id="7" xr3:uid="{00000000-0010-0000-0A00-000007000000}" name="25 - 34"/>
    <tableColumn id="8" xr3:uid="{00000000-0010-0000-0A00-000008000000}" name="35 - 44"/>
    <tableColumn id="9" xr3:uid="{00000000-0010-0000-0A00-000009000000}" name="45 - 54"/>
    <tableColumn id="10" xr3:uid="{00000000-0010-0000-0A00-00000A000000}" name="55 - 64"/>
    <tableColumn id="11" xr3:uid="{00000000-0010-0000-0A00-00000B000000}" name="65+"/>
    <tableColumn id="12" xr3:uid="{00000000-0010-0000-0A00-00000C000000}" name="Yes"/>
    <tableColumn id="13" xr3:uid="{00000000-0010-0000-0A00-00000D000000}" name="No"/>
    <tableColumn id="14" xr3:uid="{00000000-0010-0000-0A00-00000E000000}" name="Yes "/>
    <tableColumn id="15" xr3:uid="{00000000-0010-0000-0A00-00000F000000}" name="No "/>
    <tableColumn id="16" xr3:uid="{00000000-0010-0000-0A00-000010000000}" name="First Nations"/>
    <tableColumn id="17" xr3:uid="{00000000-0010-0000-0A00-000011000000}" name="Non-First Nations"/>
    <tableColumn id="18" xr3:uid="{00000000-0010-0000-0A00-000012000000}" name="Major Cities"/>
    <tableColumn id="19" xr3:uid="{00000000-0010-0000-0A00-000013000000}" name="Regional"/>
    <tableColumn id="20" xr3:uid="{00000000-0010-0000-0A00-000014000000}" name="Remote"/>
    <tableColumn id="21" xr3:uid="{00000000-0010-0000-0A00-000015000000}" name="Parents of &lt;16"/>
    <tableColumn id="22" xr3:uid="{00000000-0010-0000-0A00-000016000000}" name="Non-parents of &lt;16"/>
    <tableColumn id="23" xr3:uid="{00000000-0010-0000-0A00-000017000000}" name="Below Year 12 / high school"/>
    <tableColumn id="24" xr3:uid="{00000000-0010-0000-0A00-000018000000}" name="Completed Year 12 / high school"/>
    <tableColumn id="25" xr3:uid="{00000000-0010-0000-0A00-000019000000}" name="TAFE or technical"/>
    <tableColumn id="26" xr3:uid="{00000000-0010-0000-0A00-00001A000000}" name="University"/>
    <tableColumn id="27" xr3:uid="{00000000-0010-0000-0A00-00001B000000}" name="Post-graduate"/>
    <tableColumn id="28" xr3:uid="{00000000-0010-0000-0A00-00001C000000}" name="Have never been to school"/>
    <tableColumn id="29" xr3:uid="{00000000-0010-0000-0A00-00001D000000}" name="Under $40,000"/>
    <tableColumn id="30" xr3:uid="{00000000-0010-0000-0A00-00001E000000}" name="$40,000-$99,999"/>
    <tableColumn id="31" xr3:uid="{00000000-0010-0000-0A00-00001F000000}" name="$100,000-$199,999"/>
    <tableColumn id="32" xr3:uid="{00000000-0010-0000-0A00-000020000000}" name="More than $200,000"/>
    <tableColumn id="33" xr3:uid="{00000000-0010-0000-0A00-000021000000}" name="Taught an artform "/>
    <tableColumn id="34" xr3:uid="{00000000-0010-0000-0A00-000022000000}" name="Not taught an artform"/>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4:AH12" totalsRowShown="0">
  <tableColumns count="34">
    <tableColumn id="1" xr3:uid="{00000000-0010-0000-0B00-000001000000}" name="Column %"/>
    <tableColumn id="2" xr3:uid="{00000000-0010-0000-0B00-000002000000}" name="Total VIC (aged 15+)"/>
    <tableColumn id="3" xr3:uid="{00000000-0010-0000-0B00-000003000000}" name="Man"/>
    <tableColumn id="4" xr3:uid="{00000000-0010-0000-0B00-000004000000}" name="Woman"/>
    <tableColumn id="5" xr3:uid="{00000000-0010-0000-0B00-000005000000}" name="Non-binary + Other"/>
    <tableColumn id="6" xr3:uid="{00000000-0010-0000-0B00-000006000000}" name="15-24"/>
    <tableColumn id="7" xr3:uid="{00000000-0010-0000-0B00-000007000000}" name="25 - 34"/>
    <tableColumn id="8" xr3:uid="{00000000-0010-0000-0B00-000008000000}" name="35 - 44"/>
    <tableColumn id="9" xr3:uid="{00000000-0010-0000-0B00-000009000000}" name="45 - 54"/>
    <tableColumn id="10" xr3:uid="{00000000-0010-0000-0B00-00000A000000}" name="55 - 64"/>
    <tableColumn id="11" xr3:uid="{00000000-0010-0000-0B00-00000B000000}" name="65+"/>
    <tableColumn id="12" xr3:uid="{00000000-0010-0000-0B00-00000C000000}" name="Yes"/>
    <tableColumn id="13" xr3:uid="{00000000-0010-0000-0B00-00000D000000}" name="No"/>
    <tableColumn id="14" xr3:uid="{00000000-0010-0000-0B00-00000E000000}" name="Yes "/>
    <tableColumn id="15" xr3:uid="{00000000-0010-0000-0B00-00000F000000}" name="No "/>
    <tableColumn id="16" xr3:uid="{00000000-0010-0000-0B00-000010000000}" name="First Nations"/>
    <tableColumn id="17" xr3:uid="{00000000-0010-0000-0B00-000011000000}" name="Non-First Nations"/>
    <tableColumn id="18" xr3:uid="{00000000-0010-0000-0B00-000012000000}" name="Major Cities"/>
    <tableColumn id="19" xr3:uid="{00000000-0010-0000-0B00-000013000000}" name="Regional"/>
    <tableColumn id="20" xr3:uid="{00000000-0010-0000-0B00-000014000000}" name="Remote"/>
    <tableColumn id="21" xr3:uid="{00000000-0010-0000-0B00-000015000000}" name="Parents of &lt;16"/>
    <tableColumn id="22" xr3:uid="{00000000-0010-0000-0B00-000016000000}" name="Non-parents of &lt;16"/>
    <tableColumn id="23" xr3:uid="{00000000-0010-0000-0B00-000017000000}" name="Below Year 12 / high school"/>
    <tableColumn id="24" xr3:uid="{00000000-0010-0000-0B00-000018000000}" name="Completed Year 12 / high school"/>
    <tableColumn id="25" xr3:uid="{00000000-0010-0000-0B00-000019000000}" name="TAFE or technical"/>
    <tableColumn id="26" xr3:uid="{00000000-0010-0000-0B00-00001A000000}" name="University"/>
    <tableColumn id="27" xr3:uid="{00000000-0010-0000-0B00-00001B000000}" name="Post-graduate"/>
    <tableColumn id="28" xr3:uid="{00000000-0010-0000-0B00-00001C000000}" name="Have never been to school"/>
    <tableColumn id="29" xr3:uid="{00000000-0010-0000-0B00-00001D000000}" name="Under $40,000"/>
    <tableColumn id="30" xr3:uid="{00000000-0010-0000-0B00-00001E000000}" name="$40,000-$99,999"/>
    <tableColumn id="31" xr3:uid="{00000000-0010-0000-0B00-00001F000000}" name="$100,000-$199,999"/>
    <tableColumn id="32" xr3:uid="{00000000-0010-0000-0B00-000020000000}" name="More than $200,000"/>
    <tableColumn id="33" xr3:uid="{00000000-0010-0000-0B00-000021000000}" name="Taught an artform "/>
    <tableColumn id="34" xr3:uid="{00000000-0010-0000-0B00-000022000000}" name="Not taught an artform"/>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4:AH12" totalsRowShown="0">
  <tableColumns count="34">
    <tableColumn id="1" xr3:uid="{00000000-0010-0000-0C00-000001000000}" name="Column %"/>
    <tableColumn id="2" xr3:uid="{00000000-0010-0000-0C00-000002000000}" name="Total VIC (aged 15+)"/>
    <tableColumn id="3" xr3:uid="{00000000-0010-0000-0C00-000003000000}" name="Man"/>
    <tableColumn id="4" xr3:uid="{00000000-0010-0000-0C00-000004000000}" name="Woman"/>
    <tableColumn id="5" xr3:uid="{00000000-0010-0000-0C00-000005000000}" name="Non-binary + Other"/>
    <tableColumn id="6" xr3:uid="{00000000-0010-0000-0C00-000006000000}" name="15-24"/>
    <tableColumn id="7" xr3:uid="{00000000-0010-0000-0C00-000007000000}" name="25 - 34"/>
    <tableColumn id="8" xr3:uid="{00000000-0010-0000-0C00-000008000000}" name="35 - 44"/>
    <tableColumn id="9" xr3:uid="{00000000-0010-0000-0C00-000009000000}" name="45 - 54"/>
    <tableColumn id="10" xr3:uid="{00000000-0010-0000-0C00-00000A000000}" name="55 - 64"/>
    <tableColumn id="11" xr3:uid="{00000000-0010-0000-0C00-00000B000000}" name="65+"/>
    <tableColumn id="12" xr3:uid="{00000000-0010-0000-0C00-00000C000000}" name="Yes"/>
    <tableColumn id="13" xr3:uid="{00000000-0010-0000-0C00-00000D000000}" name="No"/>
    <tableColumn id="14" xr3:uid="{00000000-0010-0000-0C00-00000E000000}" name="Yes "/>
    <tableColumn id="15" xr3:uid="{00000000-0010-0000-0C00-00000F000000}" name="No "/>
    <tableColumn id="16" xr3:uid="{00000000-0010-0000-0C00-000010000000}" name="First Nations"/>
    <tableColumn id="17" xr3:uid="{00000000-0010-0000-0C00-000011000000}" name="Non-First Nations"/>
    <tableColumn id="18" xr3:uid="{00000000-0010-0000-0C00-000012000000}" name="Major Cities"/>
    <tableColumn id="19" xr3:uid="{00000000-0010-0000-0C00-000013000000}" name="Regional"/>
    <tableColumn id="20" xr3:uid="{00000000-0010-0000-0C00-000014000000}" name="Remote"/>
    <tableColumn id="21" xr3:uid="{00000000-0010-0000-0C00-000015000000}" name="Parents of &lt;16"/>
    <tableColumn id="22" xr3:uid="{00000000-0010-0000-0C00-000016000000}" name="Non-parents of &lt;16"/>
    <tableColumn id="23" xr3:uid="{00000000-0010-0000-0C00-000017000000}" name="Below Year 12 / high school"/>
    <tableColumn id="24" xr3:uid="{00000000-0010-0000-0C00-000018000000}" name="Completed Year 12 / high school"/>
    <tableColumn id="25" xr3:uid="{00000000-0010-0000-0C00-000019000000}" name="TAFE or technical"/>
    <tableColumn id="26" xr3:uid="{00000000-0010-0000-0C00-00001A000000}" name="University"/>
    <tableColumn id="27" xr3:uid="{00000000-0010-0000-0C00-00001B000000}" name="Post-graduate"/>
    <tableColumn id="28" xr3:uid="{00000000-0010-0000-0C00-00001C000000}" name="Have never been to school"/>
    <tableColumn id="29" xr3:uid="{00000000-0010-0000-0C00-00001D000000}" name="Under $40,000"/>
    <tableColumn id="30" xr3:uid="{00000000-0010-0000-0C00-00001E000000}" name="$40,000-$99,999"/>
    <tableColumn id="31" xr3:uid="{00000000-0010-0000-0C00-00001F000000}" name="$100,000-$199,999"/>
    <tableColumn id="32" xr3:uid="{00000000-0010-0000-0C00-000020000000}" name="More than $200,000"/>
    <tableColumn id="33" xr3:uid="{00000000-0010-0000-0C00-000021000000}" name="Taught an artform "/>
    <tableColumn id="34" xr3:uid="{00000000-0010-0000-0C00-000022000000}" name="Not taught an artform"/>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4:AH8" totalsRowShown="0">
  <tableColumns count="34">
    <tableColumn id="1" xr3:uid="{00000000-0010-0000-0D00-000001000000}" name="Column %"/>
    <tableColumn id="2" xr3:uid="{00000000-0010-0000-0D00-000002000000}" name="Total VIC (aged 15+)"/>
    <tableColumn id="3" xr3:uid="{00000000-0010-0000-0D00-000003000000}" name="Man"/>
    <tableColumn id="4" xr3:uid="{00000000-0010-0000-0D00-000004000000}" name="Woman"/>
    <tableColumn id="5" xr3:uid="{00000000-0010-0000-0D00-000005000000}" name="Non-binary + Other"/>
    <tableColumn id="6" xr3:uid="{00000000-0010-0000-0D00-000006000000}" name="15-24"/>
    <tableColumn id="7" xr3:uid="{00000000-0010-0000-0D00-000007000000}" name="25 - 34"/>
    <tableColumn id="8" xr3:uid="{00000000-0010-0000-0D00-000008000000}" name="35 - 44"/>
    <tableColumn id="9" xr3:uid="{00000000-0010-0000-0D00-000009000000}" name="45 - 54"/>
    <tableColumn id="10" xr3:uid="{00000000-0010-0000-0D00-00000A000000}" name="55 - 64"/>
    <tableColumn id="11" xr3:uid="{00000000-0010-0000-0D00-00000B000000}" name="65+"/>
    <tableColumn id="12" xr3:uid="{00000000-0010-0000-0D00-00000C000000}" name="Yes"/>
    <tableColumn id="13" xr3:uid="{00000000-0010-0000-0D00-00000D000000}" name="No"/>
    <tableColumn id="14" xr3:uid="{00000000-0010-0000-0D00-00000E000000}" name="Yes "/>
    <tableColumn id="15" xr3:uid="{00000000-0010-0000-0D00-00000F000000}" name="No "/>
    <tableColumn id="16" xr3:uid="{00000000-0010-0000-0D00-000010000000}" name="First Nations"/>
    <tableColumn id="17" xr3:uid="{00000000-0010-0000-0D00-000011000000}" name="Non-First Nations"/>
    <tableColumn id="18" xr3:uid="{00000000-0010-0000-0D00-000012000000}" name="Major Cities"/>
    <tableColumn id="19" xr3:uid="{00000000-0010-0000-0D00-000013000000}" name="Regional"/>
    <tableColumn id="20" xr3:uid="{00000000-0010-0000-0D00-000014000000}" name="Remote"/>
    <tableColumn id="21" xr3:uid="{00000000-0010-0000-0D00-000015000000}" name="Parents of &lt;16"/>
    <tableColumn id="22" xr3:uid="{00000000-0010-0000-0D00-000016000000}" name="Non-parents of &lt;16"/>
    <tableColumn id="23" xr3:uid="{00000000-0010-0000-0D00-000017000000}" name="Below Year 12 / high school"/>
    <tableColumn id="24" xr3:uid="{00000000-0010-0000-0D00-000018000000}" name="Completed Year 12 / high school"/>
    <tableColumn id="25" xr3:uid="{00000000-0010-0000-0D00-000019000000}" name="TAFE or technical"/>
    <tableColumn id="26" xr3:uid="{00000000-0010-0000-0D00-00001A000000}" name="University"/>
    <tableColumn id="27" xr3:uid="{00000000-0010-0000-0D00-00001B000000}" name="Post-graduate"/>
    <tableColumn id="28" xr3:uid="{00000000-0010-0000-0D00-00001C000000}" name="Have never been to school"/>
    <tableColumn id="29" xr3:uid="{00000000-0010-0000-0D00-00001D000000}" name="Under $40,000"/>
    <tableColumn id="30" xr3:uid="{00000000-0010-0000-0D00-00001E000000}" name="$40,000-$99,999"/>
    <tableColumn id="31" xr3:uid="{00000000-0010-0000-0D00-00001F000000}" name="$100,000-$199,999"/>
    <tableColumn id="32" xr3:uid="{00000000-0010-0000-0D00-000020000000}" name="More than $200,000"/>
    <tableColumn id="33" xr3:uid="{00000000-0010-0000-0D00-000021000000}" name="Taught an artform "/>
    <tableColumn id="34" xr3:uid="{00000000-0010-0000-0D00-000022000000}" name="Not taught an artform"/>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4:AH8" totalsRowShown="0">
  <tableColumns count="34">
    <tableColumn id="1" xr3:uid="{00000000-0010-0000-0E00-000001000000}" name="Column %"/>
    <tableColumn id="2" xr3:uid="{00000000-0010-0000-0E00-000002000000}" name="Total VIC (aged 15+)"/>
    <tableColumn id="3" xr3:uid="{00000000-0010-0000-0E00-000003000000}" name="Man"/>
    <tableColumn id="4" xr3:uid="{00000000-0010-0000-0E00-000004000000}" name="Woman"/>
    <tableColumn id="5" xr3:uid="{00000000-0010-0000-0E00-000005000000}" name="Non-binary + Other"/>
    <tableColumn id="6" xr3:uid="{00000000-0010-0000-0E00-000006000000}" name="15-24"/>
    <tableColumn id="7" xr3:uid="{00000000-0010-0000-0E00-000007000000}" name="25 - 34"/>
    <tableColumn id="8" xr3:uid="{00000000-0010-0000-0E00-000008000000}" name="35 - 44"/>
    <tableColumn id="9" xr3:uid="{00000000-0010-0000-0E00-000009000000}" name="45 - 54"/>
    <tableColumn id="10" xr3:uid="{00000000-0010-0000-0E00-00000A000000}" name="55 - 64"/>
    <tableColumn id="11" xr3:uid="{00000000-0010-0000-0E00-00000B000000}" name="65+"/>
    <tableColumn id="12" xr3:uid="{00000000-0010-0000-0E00-00000C000000}" name="Yes"/>
    <tableColumn id="13" xr3:uid="{00000000-0010-0000-0E00-00000D000000}" name="No"/>
    <tableColumn id="14" xr3:uid="{00000000-0010-0000-0E00-00000E000000}" name="Yes "/>
    <tableColumn id="15" xr3:uid="{00000000-0010-0000-0E00-00000F000000}" name="No "/>
    <tableColumn id="16" xr3:uid="{00000000-0010-0000-0E00-000010000000}" name="First Nations"/>
    <tableColumn id="17" xr3:uid="{00000000-0010-0000-0E00-000011000000}" name="Non-First Nations"/>
    <tableColumn id="18" xr3:uid="{00000000-0010-0000-0E00-000012000000}" name="Major Cities"/>
    <tableColumn id="19" xr3:uid="{00000000-0010-0000-0E00-000013000000}" name="Regional"/>
    <tableColumn id="20" xr3:uid="{00000000-0010-0000-0E00-000014000000}" name="Remote"/>
    <tableColumn id="21" xr3:uid="{00000000-0010-0000-0E00-000015000000}" name="Parents of &lt;16"/>
    <tableColumn id="22" xr3:uid="{00000000-0010-0000-0E00-000016000000}" name="Non-parents of &lt;16"/>
    <tableColumn id="23" xr3:uid="{00000000-0010-0000-0E00-000017000000}" name="Below Year 12 / high school"/>
    <tableColumn id="24" xr3:uid="{00000000-0010-0000-0E00-000018000000}" name="Completed Year 12 / high school"/>
    <tableColumn id="25" xr3:uid="{00000000-0010-0000-0E00-000019000000}" name="TAFE or technical"/>
    <tableColumn id="26" xr3:uid="{00000000-0010-0000-0E00-00001A000000}" name="University"/>
    <tableColumn id="27" xr3:uid="{00000000-0010-0000-0E00-00001B000000}" name="Post-graduate"/>
    <tableColumn id="28" xr3:uid="{00000000-0010-0000-0E00-00001C000000}" name="Have never been to school"/>
    <tableColumn id="29" xr3:uid="{00000000-0010-0000-0E00-00001D000000}" name="Under $40,000"/>
    <tableColumn id="30" xr3:uid="{00000000-0010-0000-0E00-00001E000000}" name="$40,000-$99,999"/>
    <tableColumn id="31" xr3:uid="{00000000-0010-0000-0E00-00001F000000}" name="$100,000-$199,999"/>
    <tableColumn id="32" xr3:uid="{00000000-0010-0000-0E00-000020000000}" name="More than $200,000"/>
    <tableColumn id="33" xr3:uid="{00000000-0010-0000-0E00-000021000000}" name="Taught an artform "/>
    <tableColumn id="34" xr3:uid="{00000000-0010-0000-0E00-000022000000}" name="Not taught an artform"/>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4:AH19" totalsRowShown="0">
  <tableColumns count="34">
    <tableColumn id="1" xr3:uid="{00000000-0010-0000-0F00-000001000000}" name="Column %"/>
    <tableColumn id="2" xr3:uid="{00000000-0010-0000-0F00-000002000000}" name="Total VIC (aged 15+)"/>
    <tableColumn id="3" xr3:uid="{00000000-0010-0000-0F00-000003000000}" name="Man"/>
    <tableColumn id="4" xr3:uid="{00000000-0010-0000-0F00-000004000000}" name="Woman"/>
    <tableColumn id="5" xr3:uid="{00000000-0010-0000-0F00-000005000000}" name="Non-binary + Other"/>
    <tableColumn id="6" xr3:uid="{00000000-0010-0000-0F00-000006000000}" name="15-24"/>
    <tableColumn id="7" xr3:uid="{00000000-0010-0000-0F00-000007000000}" name="25 - 34"/>
    <tableColumn id="8" xr3:uid="{00000000-0010-0000-0F00-000008000000}" name="35 - 44"/>
    <tableColumn id="9" xr3:uid="{00000000-0010-0000-0F00-000009000000}" name="45 - 54"/>
    <tableColumn id="10" xr3:uid="{00000000-0010-0000-0F00-00000A000000}" name="55 - 64"/>
    <tableColumn id="11" xr3:uid="{00000000-0010-0000-0F00-00000B000000}" name="65+"/>
    <tableColumn id="12" xr3:uid="{00000000-0010-0000-0F00-00000C000000}" name="Yes"/>
    <tableColumn id="13" xr3:uid="{00000000-0010-0000-0F00-00000D000000}" name="No"/>
    <tableColumn id="14" xr3:uid="{00000000-0010-0000-0F00-00000E000000}" name="Yes "/>
    <tableColumn id="15" xr3:uid="{00000000-0010-0000-0F00-00000F000000}" name="No "/>
    <tableColumn id="16" xr3:uid="{00000000-0010-0000-0F00-000010000000}" name="First Nations"/>
    <tableColumn id="17" xr3:uid="{00000000-0010-0000-0F00-000011000000}" name="Non-First Nations"/>
    <tableColumn id="18" xr3:uid="{00000000-0010-0000-0F00-000012000000}" name="Major Cities"/>
    <tableColumn id="19" xr3:uid="{00000000-0010-0000-0F00-000013000000}" name="Regional"/>
    <tableColumn id="20" xr3:uid="{00000000-0010-0000-0F00-000014000000}" name="Remote"/>
    <tableColumn id="21" xr3:uid="{00000000-0010-0000-0F00-000015000000}" name="Parents of &lt;16"/>
    <tableColumn id="22" xr3:uid="{00000000-0010-0000-0F00-000016000000}" name="Non-parents of &lt;16"/>
    <tableColumn id="23" xr3:uid="{00000000-0010-0000-0F00-000017000000}" name="Below Year 12 / high school"/>
    <tableColumn id="24" xr3:uid="{00000000-0010-0000-0F00-000018000000}" name="Completed Year 12 / high school"/>
    <tableColumn id="25" xr3:uid="{00000000-0010-0000-0F00-000019000000}" name="TAFE or technical"/>
    <tableColumn id="26" xr3:uid="{00000000-0010-0000-0F00-00001A000000}" name="University"/>
    <tableColumn id="27" xr3:uid="{00000000-0010-0000-0F00-00001B000000}" name="Post-graduate"/>
    <tableColumn id="28" xr3:uid="{00000000-0010-0000-0F00-00001C000000}" name="Have never been to school"/>
    <tableColumn id="29" xr3:uid="{00000000-0010-0000-0F00-00001D000000}" name="Under $40,000"/>
    <tableColumn id="30" xr3:uid="{00000000-0010-0000-0F00-00001E000000}" name="$40,000-$99,999"/>
    <tableColumn id="31" xr3:uid="{00000000-0010-0000-0F00-00001F000000}" name="$100,000-$199,999"/>
    <tableColumn id="32" xr3:uid="{00000000-0010-0000-0F00-000020000000}" name="More than $200,000"/>
    <tableColumn id="33" xr3:uid="{00000000-0010-0000-0F00-000021000000}" name="Taught an artform "/>
    <tableColumn id="34" xr3:uid="{00000000-0010-0000-0F00-000022000000}" name="Not taught an artform"/>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4:AH11" totalsRowShown="0">
  <tableColumns count="34">
    <tableColumn id="1" xr3:uid="{00000000-0010-0000-1000-000001000000}" name="Column %"/>
    <tableColumn id="2" xr3:uid="{00000000-0010-0000-1000-000002000000}" name="Total VIC (aged 15+)"/>
    <tableColumn id="3" xr3:uid="{00000000-0010-0000-1000-000003000000}" name="Man"/>
    <tableColumn id="4" xr3:uid="{00000000-0010-0000-1000-000004000000}" name="Woman"/>
    <tableColumn id="5" xr3:uid="{00000000-0010-0000-1000-000005000000}" name="Non-binary + Other"/>
    <tableColumn id="6" xr3:uid="{00000000-0010-0000-1000-000006000000}" name="15-24"/>
    <tableColumn id="7" xr3:uid="{00000000-0010-0000-1000-000007000000}" name="25 - 34"/>
    <tableColumn id="8" xr3:uid="{00000000-0010-0000-1000-000008000000}" name="35 - 44"/>
    <tableColumn id="9" xr3:uid="{00000000-0010-0000-1000-000009000000}" name="45 - 54"/>
    <tableColumn id="10" xr3:uid="{00000000-0010-0000-1000-00000A000000}" name="55 - 64"/>
    <tableColumn id="11" xr3:uid="{00000000-0010-0000-1000-00000B000000}" name="65+"/>
    <tableColumn id="12" xr3:uid="{00000000-0010-0000-1000-00000C000000}" name="Yes"/>
    <tableColumn id="13" xr3:uid="{00000000-0010-0000-1000-00000D000000}" name="No"/>
    <tableColumn id="14" xr3:uid="{00000000-0010-0000-1000-00000E000000}" name="Yes "/>
    <tableColumn id="15" xr3:uid="{00000000-0010-0000-1000-00000F000000}" name="No "/>
    <tableColumn id="16" xr3:uid="{00000000-0010-0000-1000-000010000000}" name="First Nations"/>
    <tableColumn id="17" xr3:uid="{00000000-0010-0000-1000-000011000000}" name="Non-First Nations"/>
    <tableColumn id="18" xr3:uid="{00000000-0010-0000-1000-000012000000}" name="Major Cities"/>
    <tableColumn id="19" xr3:uid="{00000000-0010-0000-1000-000013000000}" name="Regional"/>
    <tableColumn id="20" xr3:uid="{00000000-0010-0000-1000-000014000000}" name="Remote"/>
    <tableColumn id="21" xr3:uid="{00000000-0010-0000-1000-000015000000}" name="Parents of &lt;16"/>
    <tableColumn id="22" xr3:uid="{00000000-0010-0000-1000-000016000000}" name="Non-parents of &lt;16"/>
    <tableColumn id="23" xr3:uid="{00000000-0010-0000-1000-000017000000}" name="Below Year 12 / high school"/>
    <tableColumn id="24" xr3:uid="{00000000-0010-0000-1000-000018000000}" name="Completed Year 12 / high school"/>
    <tableColumn id="25" xr3:uid="{00000000-0010-0000-1000-000019000000}" name="TAFE or technical"/>
    <tableColumn id="26" xr3:uid="{00000000-0010-0000-1000-00001A000000}" name="University"/>
    <tableColumn id="27" xr3:uid="{00000000-0010-0000-1000-00001B000000}" name="Post-graduate"/>
    <tableColumn id="28" xr3:uid="{00000000-0010-0000-1000-00001C000000}" name="Have never been to school"/>
    <tableColumn id="29" xr3:uid="{00000000-0010-0000-1000-00001D000000}" name="Under $40,000"/>
    <tableColumn id="30" xr3:uid="{00000000-0010-0000-1000-00001E000000}" name="$40,000-$99,999"/>
    <tableColumn id="31" xr3:uid="{00000000-0010-0000-1000-00001F000000}" name="$100,000-$199,999"/>
    <tableColumn id="32" xr3:uid="{00000000-0010-0000-1000-000020000000}" name="More than $200,000"/>
    <tableColumn id="33" xr3:uid="{00000000-0010-0000-1000-000021000000}" name="Taught an artform "/>
    <tableColumn id="34" xr3:uid="{00000000-0010-0000-1000-000022000000}" name="Not taught an artform"/>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4:AH8" totalsRowShown="0">
  <tableColumns count="34">
    <tableColumn id="1" xr3:uid="{00000000-0010-0000-1100-000001000000}" name="Column %"/>
    <tableColumn id="2" xr3:uid="{00000000-0010-0000-1100-000002000000}" name="Total VIC (aged 15+)"/>
    <tableColumn id="3" xr3:uid="{00000000-0010-0000-1100-000003000000}" name="Man"/>
    <tableColumn id="4" xr3:uid="{00000000-0010-0000-1100-000004000000}" name="Woman"/>
    <tableColumn id="5" xr3:uid="{00000000-0010-0000-1100-000005000000}" name="Non-binary + Other"/>
    <tableColumn id="6" xr3:uid="{00000000-0010-0000-1100-000006000000}" name="15-24"/>
    <tableColumn id="7" xr3:uid="{00000000-0010-0000-1100-000007000000}" name="25 - 34"/>
    <tableColumn id="8" xr3:uid="{00000000-0010-0000-1100-000008000000}" name="35 - 44"/>
    <tableColumn id="9" xr3:uid="{00000000-0010-0000-1100-000009000000}" name="45 - 54"/>
    <tableColumn id="10" xr3:uid="{00000000-0010-0000-1100-00000A000000}" name="55 - 64"/>
    <tableColumn id="11" xr3:uid="{00000000-0010-0000-1100-00000B000000}" name="65+"/>
    <tableColumn id="12" xr3:uid="{00000000-0010-0000-1100-00000C000000}" name="Yes"/>
    <tableColumn id="13" xr3:uid="{00000000-0010-0000-1100-00000D000000}" name="No"/>
    <tableColumn id="14" xr3:uid="{00000000-0010-0000-1100-00000E000000}" name="Yes "/>
    <tableColumn id="15" xr3:uid="{00000000-0010-0000-1100-00000F000000}" name="No "/>
    <tableColumn id="16" xr3:uid="{00000000-0010-0000-1100-000010000000}" name="First Nations"/>
    <tableColumn id="17" xr3:uid="{00000000-0010-0000-1100-000011000000}" name="Non-First Nations"/>
    <tableColumn id="18" xr3:uid="{00000000-0010-0000-1100-000012000000}" name="Major Cities"/>
    <tableColumn id="19" xr3:uid="{00000000-0010-0000-1100-000013000000}" name="Regional"/>
    <tableColumn id="20" xr3:uid="{00000000-0010-0000-1100-000014000000}" name="Remote"/>
    <tableColumn id="21" xr3:uid="{00000000-0010-0000-1100-000015000000}" name="Parents of &lt;16"/>
    <tableColumn id="22" xr3:uid="{00000000-0010-0000-1100-000016000000}" name="Non-parents of &lt;16"/>
    <tableColumn id="23" xr3:uid="{00000000-0010-0000-1100-000017000000}" name="Below Year 12 / high school"/>
    <tableColumn id="24" xr3:uid="{00000000-0010-0000-1100-000018000000}" name="Completed Year 12 / high school"/>
    <tableColumn id="25" xr3:uid="{00000000-0010-0000-1100-000019000000}" name="TAFE or technical"/>
    <tableColumn id="26" xr3:uid="{00000000-0010-0000-1100-00001A000000}" name="University"/>
    <tableColumn id="27" xr3:uid="{00000000-0010-0000-1100-00001B000000}" name="Post-graduate"/>
    <tableColumn id="28" xr3:uid="{00000000-0010-0000-1100-00001C000000}" name="Have never been to school"/>
    <tableColumn id="29" xr3:uid="{00000000-0010-0000-1100-00001D000000}" name="Under $40,000"/>
    <tableColumn id="30" xr3:uid="{00000000-0010-0000-1100-00001E000000}" name="$40,000-$99,999"/>
    <tableColumn id="31" xr3:uid="{00000000-0010-0000-1100-00001F000000}" name="$100,000-$199,999"/>
    <tableColumn id="32" xr3:uid="{00000000-0010-0000-1100-000020000000}" name="More than $200,000"/>
    <tableColumn id="33" xr3:uid="{00000000-0010-0000-1100-000021000000}" name="Taught an artform "/>
    <tableColumn id="34" xr3:uid="{00000000-0010-0000-1100-000022000000}" name="Not taught an artform"/>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4:AH16" totalsRowShown="0">
  <tableColumns count="34">
    <tableColumn id="1" xr3:uid="{00000000-0010-0000-1200-000001000000}" name="Column %"/>
    <tableColumn id="2" xr3:uid="{00000000-0010-0000-1200-000002000000}" name="Total VIC (aged 15+)"/>
    <tableColumn id="3" xr3:uid="{00000000-0010-0000-1200-000003000000}" name="Man"/>
    <tableColumn id="4" xr3:uid="{00000000-0010-0000-1200-000004000000}" name="Woman"/>
    <tableColumn id="5" xr3:uid="{00000000-0010-0000-1200-000005000000}" name="Non-binary + Other"/>
    <tableColumn id="6" xr3:uid="{00000000-0010-0000-1200-000006000000}" name="15-24"/>
    <tableColumn id="7" xr3:uid="{00000000-0010-0000-1200-000007000000}" name="25 - 34"/>
    <tableColumn id="8" xr3:uid="{00000000-0010-0000-1200-000008000000}" name="35 - 44"/>
    <tableColumn id="9" xr3:uid="{00000000-0010-0000-1200-000009000000}" name="45 - 54"/>
    <tableColumn id="10" xr3:uid="{00000000-0010-0000-1200-00000A000000}" name="55 - 64"/>
    <tableColumn id="11" xr3:uid="{00000000-0010-0000-1200-00000B000000}" name="65+"/>
    <tableColumn id="12" xr3:uid="{00000000-0010-0000-1200-00000C000000}" name="Yes"/>
    <tableColumn id="13" xr3:uid="{00000000-0010-0000-1200-00000D000000}" name="No"/>
    <tableColumn id="14" xr3:uid="{00000000-0010-0000-1200-00000E000000}" name="Yes "/>
    <tableColumn id="15" xr3:uid="{00000000-0010-0000-1200-00000F000000}" name="No "/>
    <tableColumn id="16" xr3:uid="{00000000-0010-0000-1200-000010000000}" name="First Nations"/>
    <tableColumn id="17" xr3:uid="{00000000-0010-0000-1200-000011000000}" name="Non-First Nations"/>
    <tableColumn id="18" xr3:uid="{00000000-0010-0000-1200-000012000000}" name="Major Cities"/>
    <tableColumn id="19" xr3:uid="{00000000-0010-0000-1200-000013000000}" name="Regional"/>
    <tableColumn id="20" xr3:uid="{00000000-0010-0000-1200-000014000000}" name="Remote"/>
    <tableColumn id="21" xr3:uid="{00000000-0010-0000-1200-000015000000}" name="Parents of &lt;16"/>
    <tableColumn id="22" xr3:uid="{00000000-0010-0000-1200-000016000000}" name="Non-parents of &lt;16"/>
    <tableColumn id="23" xr3:uid="{00000000-0010-0000-1200-000017000000}" name="Below Year 12 / high school"/>
    <tableColumn id="24" xr3:uid="{00000000-0010-0000-1200-000018000000}" name="Completed Year 12 / high school"/>
    <tableColumn id="25" xr3:uid="{00000000-0010-0000-1200-000019000000}" name="TAFE or technical"/>
    <tableColumn id="26" xr3:uid="{00000000-0010-0000-1200-00001A000000}" name="University"/>
    <tableColumn id="27" xr3:uid="{00000000-0010-0000-1200-00001B000000}" name="Post-graduate"/>
    <tableColumn id="28" xr3:uid="{00000000-0010-0000-1200-00001C000000}" name="Have never been to school"/>
    <tableColumn id="29" xr3:uid="{00000000-0010-0000-1200-00001D000000}" name="Under $40,000"/>
    <tableColumn id="30" xr3:uid="{00000000-0010-0000-1200-00001E000000}" name="$40,000-$99,999"/>
    <tableColumn id="31" xr3:uid="{00000000-0010-0000-1200-00001F000000}" name="$100,000-$199,999"/>
    <tableColumn id="32" xr3:uid="{00000000-0010-0000-1200-000020000000}" name="More than $200,000"/>
    <tableColumn id="33" xr3:uid="{00000000-0010-0000-1200-000021000000}" name="Taught an artform "/>
    <tableColumn id="34" xr3:uid="{00000000-0010-0000-1200-000022000000}" name="Not taught an artform"/>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4:AH16" totalsRowShown="0">
  <tableColumns count="34">
    <tableColumn id="1" xr3:uid="{00000000-0010-0000-1300-000001000000}" name="Column %"/>
    <tableColumn id="2" xr3:uid="{00000000-0010-0000-1300-000002000000}" name="Total VIC (aged 15+)"/>
    <tableColumn id="3" xr3:uid="{00000000-0010-0000-1300-000003000000}" name="Man"/>
    <tableColumn id="4" xr3:uid="{00000000-0010-0000-1300-000004000000}" name="Woman"/>
    <tableColumn id="5" xr3:uid="{00000000-0010-0000-1300-000005000000}" name="Non-binary + Other"/>
    <tableColumn id="6" xr3:uid="{00000000-0010-0000-1300-000006000000}" name="15-24"/>
    <tableColumn id="7" xr3:uid="{00000000-0010-0000-1300-000007000000}" name="25 - 34"/>
    <tableColumn id="8" xr3:uid="{00000000-0010-0000-1300-000008000000}" name="35 - 44"/>
    <tableColumn id="9" xr3:uid="{00000000-0010-0000-1300-000009000000}" name="45 - 54"/>
    <tableColumn id="10" xr3:uid="{00000000-0010-0000-1300-00000A000000}" name="55 - 64"/>
    <tableColumn id="11" xr3:uid="{00000000-0010-0000-1300-00000B000000}" name="65+"/>
    <tableColumn id="12" xr3:uid="{00000000-0010-0000-1300-00000C000000}" name="Yes"/>
    <tableColumn id="13" xr3:uid="{00000000-0010-0000-1300-00000D000000}" name="No"/>
    <tableColumn id="14" xr3:uid="{00000000-0010-0000-1300-00000E000000}" name="Yes "/>
    <tableColumn id="15" xr3:uid="{00000000-0010-0000-1300-00000F000000}" name="No "/>
    <tableColumn id="16" xr3:uid="{00000000-0010-0000-1300-000010000000}" name="First Nations"/>
    <tableColumn id="17" xr3:uid="{00000000-0010-0000-1300-000011000000}" name="Non-First Nations"/>
    <tableColumn id="18" xr3:uid="{00000000-0010-0000-1300-000012000000}" name="Major Cities"/>
    <tableColumn id="19" xr3:uid="{00000000-0010-0000-1300-000013000000}" name="Regional"/>
    <tableColumn id="20" xr3:uid="{00000000-0010-0000-1300-000014000000}" name="Remote"/>
    <tableColumn id="21" xr3:uid="{00000000-0010-0000-1300-000015000000}" name="Parents of &lt;16"/>
    <tableColumn id="22" xr3:uid="{00000000-0010-0000-1300-000016000000}" name="Non-parents of &lt;16"/>
    <tableColumn id="23" xr3:uid="{00000000-0010-0000-1300-000017000000}" name="Below Year 12 / high school"/>
    <tableColumn id="24" xr3:uid="{00000000-0010-0000-1300-000018000000}" name="Completed Year 12 / high school"/>
    <tableColumn id="25" xr3:uid="{00000000-0010-0000-1300-000019000000}" name="TAFE or technical"/>
    <tableColumn id="26" xr3:uid="{00000000-0010-0000-1300-00001A000000}" name="University"/>
    <tableColumn id="27" xr3:uid="{00000000-0010-0000-1300-00001B000000}" name="Post-graduate"/>
    <tableColumn id="28" xr3:uid="{00000000-0010-0000-1300-00001C000000}" name="Have never been to school"/>
    <tableColumn id="29" xr3:uid="{00000000-0010-0000-1300-00001D000000}" name="Under $40,000"/>
    <tableColumn id="30" xr3:uid="{00000000-0010-0000-1300-00001E000000}" name="$40,000-$99,999"/>
    <tableColumn id="31" xr3:uid="{00000000-0010-0000-1300-00001F000000}" name="$100,000-$199,999"/>
    <tableColumn id="32" xr3:uid="{00000000-0010-0000-1300-000020000000}" name="More than $200,000"/>
    <tableColumn id="33" xr3:uid="{00000000-0010-0000-1300-000021000000}" name="Taught an artform "/>
    <tableColumn id="34" xr3:uid="{00000000-0010-0000-1300-000022000000}" name="Not taught an artform"/>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4:AH8" totalsRowShown="0">
  <tableColumns count="34">
    <tableColumn id="1" xr3:uid="{00000000-0010-0000-1400-000001000000}" name="Column %"/>
    <tableColumn id="2" xr3:uid="{00000000-0010-0000-1400-000002000000}" name="Total VIC (aged 15+)"/>
    <tableColumn id="3" xr3:uid="{00000000-0010-0000-1400-000003000000}" name="Man"/>
    <tableColumn id="4" xr3:uid="{00000000-0010-0000-1400-000004000000}" name="Woman"/>
    <tableColumn id="5" xr3:uid="{00000000-0010-0000-1400-000005000000}" name="Non-binary + Other"/>
    <tableColumn id="6" xr3:uid="{00000000-0010-0000-1400-000006000000}" name="15-24"/>
    <tableColumn id="7" xr3:uid="{00000000-0010-0000-1400-000007000000}" name="25 - 34"/>
    <tableColumn id="8" xr3:uid="{00000000-0010-0000-1400-000008000000}" name="35 - 44"/>
    <tableColumn id="9" xr3:uid="{00000000-0010-0000-1400-000009000000}" name="45 - 54"/>
    <tableColumn id="10" xr3:uid="{00000000-0010-0000-1400-00000A000000}" name="55 - 64"/>
    <tableColumn id="11" xr3:uid="{00000000-0010-0000-1400-00000B000000}" name="65+"/>
    <tableColumn id="12" xr3:uid="{00000000-0010-0000-1400-00000C000000}" name="Yes"/>
    <tableColumn id="13" xr3:uid="{00000000-0010-0000-1400-00000D000000}" name="No"/>
    <tableColumn id="14" xr3:uid="{00000000-0010-0000-1400-00000E000000}" name="Yes "/>
    <tableColumn id="15" xr3:uid="{00000000-0010-0000-1400-00000F000000}" name="No "/>
    <tableColumn id="16" xr3:uid="{00000000-0010-0000-1400-000010000000}" name="First Nations"/>
    <tableColumn id="17" xr3:uid="{00000000-0010-0000-1400-000011000000}" name="Non-First Nations"/>
    <tableColumn id="18" xr3:uid="{00000000-0010-0000-1400-000012000000}" name="Major Cities"/>
    <tableColumn id="19" xr3:uid="{00000000-0010-0000-1400-000013000000}" name="Regional"/>
    <tableColumn id="20" xr3:uid="{00000000-0010-0000-1400-000014000000}" name="Remote"/>
    <tableColumn id="21" xr3:uid="{00000000-0010-0000-1400-000015000000}" name="Parents of &lt;16"/>
    <tableColumn id="22" xr3:uid="{00000000-0010-0000-1400-000016000000}" name="Non-parents of &lt;16"/>
    <tableColumn id="23" xr3:uid="{00000000-0010-0000-1400-000017000000}" name="Below Year 12 / high school"/>
    <tableColumn id="24" xr3:uid="{00000000-0010-0000-1400-000018000000}" name="Completed Year 12 / high school"/>
    <tableColumn id="25" xr3:uid="{00000000-0010-0000-1400-000019000000}" name="TAFE or technical"/>
    <tableColumn id="26" xr3:uid="{00000000-0010-0000-1400-00001A000000}" name="University"/>
    <tableColumn id="27" xr3:uid="{00000000-0010-0000-1400-00001B000000}" name="Post-graduate"/>
    <tableColumn id="28" xr3:uid="{00000000-0010-0000-1400-00001C000000}" name="Have never been to school"/>
    <tableColumn id="29" xr3:uid="{00000000-0010-0000-1400-00001D000000}" name="Under $40,000"/>
    <tableColumn id="30" xr3:uid="{00000000-0010-0000-1400-00001E000000}" name="$40,000-$99,999"/>
    <tableColumn id="31" xr3:uid="{00000000-0010-0000-1400-00001F000000}" name="$100,000-$199,999"/>
    <tableColumn id="32" xr3:uid="{00000000-0010-0000-1400-000020000000}" name="More than $200,000"/>
    <tableColumn id="33" xr3:uid="{00000000-0010-0000-1400-000021000000}" name="Taught an artform "/>
    <tableColumn id="34" xr3:uid="{00000000-0010-0000-1400-000022000000}" name="Not taught an artform"/>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4:AH16" totalsRowShown="0">
  <tableColumns count="34">
    <tableColumn id="1" xr3:uid="{00000000-0010-0000-1500-000001000000}" name="Column %"/>
    <tableColumn id="2" xr3:uid="{00000000-0010-0000-1500-000002000000}" name="Total VIC (aged 15+)"/>
    <tableColumn id="3" xr3:uid="{00000000-0010-0000-1500-000003000000}" name="Man"/>
    <tableColumn id="4" xr3:uid="{00000000-0010-0000-1500-000004000000}" name="Woman"/>
    <tableColumn id="5" xr3:uid="{00000000-0010-0000-1500-000005000000}" name="Non-binary + Other"/>
    <tableColumn id="6" xr3:uid="{00000000-0010-0000-1500-000006000000}" name="15-24"/>
    <tableColumn id="7" xr3:uid="{00000000-0010-0000-1500-000007000000}" name="25 - 34"/>
    <tableColumn id="8" xr3:uid="{00000000-0010-0000-1500-000008000000}" name="35 - 44"/>
    <tableColumn id="9" xr3:uid="{00000000-0010-0000-1500-000009000000}" name="45 - 54"/>
    <tableColumn id="10" xr3:uid="{00000000-0010-0000-1500-00000A000000}" name="55 - 64"/>
    <tableColumn id="11" xr3:uid="{00000000-0010-0000-1500-00000B000000}" name="65+"/>
    <tableColumn id="12" xr3:uid="{00000000-0010-0000-1500-00000C000000}" name="Yes"/>
    <tableColumn id="13" xr3:uid="{00000000-0010-0000-1500-00000D000000}" name="No"/>
    <tableColumn id="14" xr3:uid="{00000000-0010-0000-1500-00000E000000}" name="Yes "/>
    <tableColumn id="15" xr3:uid="{00000000-0010-0000-1500-00000F000000}" name="No "/>
    <tableColumn id="16" xr3:uid="{00000000-0010-0000-1500-000010000000}" name="First Nations"/>
    <tableColumn id="17" xr3:uid="{00000000-0010-0000-1500-000011000000}" name="Non-First Nations"/>
    <tableColumn id="18" xr3:uid="{00000000-0010-0000-1500-000012000000}" name="Major Cities"/>
    <tableColumn id="19" xr3:uid="{00000000-0010-0000-1500-000013000000}" name="Regional"/>
    <tableColumn id="20" xr3:uid="{00000000-0010-0000-1500-000014000000}" name="Remote"/>
    <tableColumn id="21" xr3:uid="{00000000-0010-0000-1500-000015000000}" name="Parents of &lt;16"/>
    <tableColumn id="22" xr3:uid="{00000000-0010-0000-1500-000016000000}" name="Non-parents of &lt;16"/>
    <tableColumn id="23" xr3:uid="{00000000-0010-0000-1500-000017000000}" name="Below Year 12 / high school"/>
    <tableColumn id="24" xr3:uid="{00000000-0010-0000-1500-000018000000}" name="Completed Year 12 / high school"/>
    <tableColumn id="25" xr3:uid="{00000000-0010-0000-1500-000019000000}" name="TAFE or technical"/>
    <tableColumn id="26" xr3:uid="{00000000-0010-0000-1500-00001A000000}" name="University"/>
    <tableColumn id="27" xr3:uid="{00000000-0010-0000-1500-00001B000000}" name="Post-graduate"/>
    <tableColumn id="28" xr3:uid="{00000000-0010-0000-1500-00001C000000}" name="Have never been to school"/>
    <tableColumn id="29" xr3:uid="{00000000-0010-0000-1500-00001D000000}" name="Under $40,000"/>
    <tableColumn id="30" xr3:uid="{00000000-0010-0000-1500-00001E000000}" name="$40,000-$99,999"/>
    <tableColumn id="31" xr3:uid="{00000000-0010-0000-1500-00001F000000}" name="$100,000-$199,999"/>
    <tableColumn id="32" xr3:uid="{00000000-0010-0000-1500-000020000000}" name="More than $200,000"/>
    <tableColumn id="33" xr3:uid="{00000000-0010-0000-1500-000021000000}" name="Taught an artform "/>
    <tableColumn id="34" xr3:uid="{00000000-0010-0000-1500-000022000000}" name="Not taught an artform"/>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4:AH12" totalsRowShown="0">
  <tableColumns count="34">
    <tableColumn id="1" xr3:uid="{00000000-0010-0000-1600-000001000000}" name="Column %"/>
    <tableColumn id="2" xr3:uid="{00000000-0010-0000-1600-000002000000}" name="Total VIC (aged 15+)"/>
    <tableColumn id="3" xr3:uid="{00000000-0010-0000-1600-000003000000}" name="Man"/>
    <tableColumn id="4" xr3:uid="{00000000-0010-0000-1600-000004000000}" name="Woman"/>
    <tableColumn id="5" xr3:uid="{00000000-0010-0000-1600-000005000000}" name="Non-binary + Other"/>
    <tableColumn id="6" xr3:uid="{00000000-0010-0000-1600-000006000000}" name="15-24"/>
    <tableColumn id="7" xr3:uid="{00000000-0010-0000-1600-000007000000}" name="25 - 34"/>
    <tableColumn id="8" xr3:uid="{00000000-0010-0000-1600-000008000000}" name="35 - 44"/>
    <tableColumn id="9" xr3:uid="{00000000-0010-0000-1600-000009000000}" name="45 - 54"/>
    <tableColumn id="10" xr3:uid="{00000000-0010-0000-1600-00000A000000}" name="55 - 64"/>
    <tableColumn id="11" xr3:uid="{00000000-0010-0000-1600-00000B000000}" name="65+"/>
    <tableColumn id="12" xr3:uid="{00000000-0010-0000-1600-00000C000000}" name="Yes"/>
    <tableColumn id="13" xr3:uid="{00000000-0010-0000-1600-00000D000000}" name="No"/>
    <tableColumn id="14" xr3:uid="{00000000-0010-0000-1600-00000E000000}" name="Yes "/>
    <tableColumn id="15" xr3:uid="{00000000-0010-0000-1600-00000F000000}" name="No "/>
    <tableColumn id="16" xr3:uid="{00000000-0010-0000-1600-000010000000}" name="First Nations"/>
    <tableColumn id="17" xr3:uid="{00000000-0010-0000-1600-000011000000}" name="Non-First Nations"/>
    <tableColumn id="18" xr3:uid="{00000000-0010-0000-1600-000012000000}" name="Major Cities"/>
    <tableColumn id="19" xr3:uid="{00000000-0010-0000-1600-000013000000}" name="Regional"/>
    <tableColumn id="20" xr3:uid="{00000000-0010-0000-1600-000014000000}" name="Remote"/>
    <tableColumn id="21" xr3:uid="{00000000-0010-0000-1600-000015000000}" name="Parents of &lt;16"/>
    <tableColumn id="22" xr3:uid="{00000000-0010-0000-1600-000016000000}" name="Non-parents of &lt;16"/>
    <tableColumn id="23" xr3:uid="{00000000-0010-0000-1600-000017000000}" name="Below Year 12 / high school"/>
    <tableColumn id="24" xr3:uid="{00000000-0010-0000-1600-000018000000}" name="Completed Year 12 / high school"/>
    <tableColumn id="25" xr3:uid="{00000000-0010-0000-1600-000019000000}" name="TAFE or technical"/>
    <tableColumn id="26" xr3:uid="{00000000-0010-0000-1600-00001A000000}" name="University"/>
    <tableColumn id="27" xr3:uid="{00000000-0010-0000-1600-00001B000000}" name="Post-graduate"/>
    <tableColumn id="28" xr3:uid="{00000000-0010-0000-1600-00001C000000}" name="Have never been to school"/>
    <tableColumn id="29" xr3:uid="{00000000-0010-0000-1600-00001D000000}" name="Under $40,000"/>
    <tableColumn id="30" xr3:uid="{00000000-0010-0000-1600-00001E000000}" name="$40,000-$99,999"/>
    <tableColumn id="31" xr3:uid="{00000000-0010-0000-1600-00001F000000}" name="$100,000-$199,999"/>
    <tableColumn id="32" xr3:uid="{00000000-0010-0000-1600-000020000000}" name="More than $200,000"/>
    <tableColumn id="33" xr3:uid="{00000000-0010-0000-1600-000021000000}" name="Taught an artform "/>
    <tableColumn id="34" xr3:uid="{00000000-0010-0000-1600-000022000000}" name="Not taught an artform"/>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EF37E-F2D2-4751-9413-688F2A5419FB}">
  <dimension ref="A1:AH13"/>
  <sheetViews>
    <sheetView tabSelected="1" workbookViewId="0">
      <selection activeCell="A2" sqref="A2"/>
    </sheetView>
  </sheetViews>
  <sheetFormatPr defaultRowHeight="14.6" x14ac:dyDescent="0.4"/>
  <cols>
    <col min="1" max="1" width="55.69140625" bestFit="1" customWidth="1"/>
    <col min="2" max="34" width="12.69140625" bestFit="1" customWidth="1"/>
  </cols>
  <sheetData>
    <row r="1" spans="1:34" x14ac:dyDescent="0.4">
      <c r="A1" s="4" t="s">
        <v>50</v>
      </c>
    </row>
    <row r="2" spans="1:34" ht="15.9" x14ac:dyDescent="0.45">
      <c r="A2" s="17" t="s">
        <v>262</v>
      </c>
    </row>
    <row r="3" spans="1:34" s="14"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263</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93</v>
      </c>
      <c r="B5" s="6">
        <v>0.7669327356608</v>
      </c>
      <c r="C5" s="6">
        <v>0.76565434438269997</v>
      </c>
      <c r="D5" s="6">
        <v>0.76734819549590005</v>
      </c>
      <c r="E5" s="7"/>
      <c r="F5" s="8">
        <v>0.87685613779740001</v>
      </c>
      <c r="G5" s="8">
        <v>0.87640561308749998</v>
      </c>
      <c r="H5" s="8">
        <v>0.82539992645100002</v>
      </c>
      <c r="I5" s="6">
        <v>0.75232352860810003</v>
      </c>
      <c r="J5" s="9">
        <v>0.71795434594999996</v>
      </c>
      <c r="K5" s="9">
        <v>0.60110829871320004</v>
      </c>
      <c r="L5" s="6">
        <v>0.7474736437092</v>
      </c>
      <c r="M5" s="6">
        <v>0.77082860984260004</v>
      </c>
      <c r="N5" s="8">
        <v>0.88056274962079994</v>
      </c>
      <c r="O5" s="9">
        <v>0.73791161460529997</v>
      </c>
      <c r="P5" s="8">
        <v>0.87285215455889997</v>
      </c>
      <c r="Q5" s="9">
        <v>0.75734164821990002</v>
      </c>
      <c r="R5" s="8">
        <v>0.78240532066070001</v>
      </c>
      <c r="S5" s="9">
        <v>0.69576750211899996</v>
      </c>
      <c r="T5" s="7"/>
      <c r="U5" s="8">
        <v>0.83892358908719999</v>
      </c>
      <c r="V5" s="9">
        <v>0.74414941326570005</v>
      </c>
      <c r="W5" s="9">
        <v>0.63828538808419999</v>
      </c>
      <c r="X5" s="6">
        <v>0.76077940295099999</v>
      </c>
      <c r="Y5" s="9">
        <v>0.69075898313420003</v>
      </c>
      <c r="Z5" s="8">
        <v>0.82262711033339997</v>
      </c>
      <c r="AA5" s="8">
        <v>0.89701151430009995</v>
      </c>
      <c r="AB5" s="7"/>
      <c r="AC5" s="9">
        <v>0.59543706802880003</v>
      </c>
      <c r="AD5" s="9">
        <v>0.73779094747160001</v>
      </c>
      <c r="AE5" s="8">
        <v>0.84731693336260006</v>
      </c>
      <c r="AF5" s="8">
        <v>0.83982357469720004</v>
      </c>
      <c r="AG5" s="8">
        <v>0.8232125073969</v>
      </c>
      <c r="AH5" s="9">
        <v>0.60726145949929999</v>
      </c>
    </row>
    <row r="6" spans="1:34" x14ac:dyDescent="0.4">
      <c r="A6" t="s">
        <v>94</v>
      </c>
      <c r="B6" s="6">
        <v>0.52193591394539995</v>
      </c>
      <c r="C6" s="8">
        <v>0.54710077535180002</v>
      </c>
      <c r="D6" s="9">
        <v>0.49708122530999999</v>
      </c>
      <c r="E6" s="7"/>
      <c r="F6" s="8">
        <v>0.69580629846810005</v>
      </c>
      <c r="G6" s="8">
        <v>0.69955259353499999</v>
      </c>
      <c r="H6" s="8">
        <v>0.58497538892930001</v>
      </c>
      <c r="I6" s="6">
        <v>0.51775002252979996</v>
      </c>
      <c r="J6" s="9">
        <v>0.40914392392049997</v>
      </c>
      <c r="K6" s="9">
        <v>0.28810173324369998</v>
      </c>
      <c r="L6" s="6">
        <v>0.4982855676997</v>
      </c>
      <c r="M6" s="6">
        <v>0.5252418447021</v>
      </c>
      <c r="N6" s="8">
        <v>0.6282020576781</v>
      </c>
      <c r="O6" s="9">
        <v>0.49600954220760002</v>
      </c>
      <c r="P6" s="8">
        <v>0.72857567058249995</v>
      </c>
      <c r="Q6" s="9">
        <v>0.50934868567699998</v>
      </c>
      <c r="R6" s="8">
        <v>0.53946767619030001</v>
      </c>
      <c r="S6" s="9">
        <v>0.44079881339749999</v>
      </c>
      <c r="T6" s="7"/>
      <c r="U6" s="8">
        <v>0.61063284044599997</v>
      </c>
      <c r="V6" s="9">
        <v>0.49386553311600001</v>
      </c>
      <c r="W6" s="9">
        <v>0.39826144551659998</v>
      </c>
      <c r="X6" s="6">
        <v>0.53087746978109995</v>
      </c>
      <c r="Y6" s="9">
        <v>0.42194202130530001</v>
      </c>
      <c r="Z6" s="8">
        <v>0.58348557059039996</v>
      </c>
      <c r="AA6" s="8">
        <v>0.65633246351160002</v>
      </c>
      <c r="AB6" s="7"/>
      <c r="AC6" s="9">
        <v>0.34209170326380001</v>
      </c>
      <c r="AD6" s="9">
        <v>0.47333085182509999</v>
      </c>
      <c r="AE6" s="8">
        <v>0.62610479896490001</v>
      </c>
      <c r="AF6" s="8">
        <v>0.6016923714079</v>
      </c>
      <c r="AG6" s="8">
        <v>0.57302350441600003</v>
      </c>
      <c r="AH6" s="9">
        <v>0.3769953693268</v>
      </c>
    </row>
    <row r="7" spans="1:34" x14ac:dyDescent="0.4">
      <c r="A7" t="s">
        <v>95</v>
      </c>
      <c r="B7" s="6">
        <v>0.51967180182270001</v>
      </c>
      <c r="C7" s="8">
        <v>0.55853134760839995</v>
      </c>
      <c r="D7" s="9">
        <v>0.48171032893979998</v>
      </c>
      <c r="E7" s="7"/>
      <c r="F7" s="8">
        <v>0.63441234375949995</v>
      </c>
      <c r="G7" s="8">
        <v>0.71491826271470005</v>
      </c>
      <c r="H7" s="8">
        <v>0.60097276775810005</v>
      </c>
      <c r="I7" s="6">
        <v>0.51107363981050002</v>
      </c>
      <c r="J7" s="9">
        <v>0.42451754374340001</v>
      </c>
      <c r="K7" s="9">
        <v>0.28929385274039998</v>
      </c>
      <c r="L7" s="6">
        <v>0.52087223416880002</v>
      </c>
      <c r="M7" s="6">
        <v>0.51248935707650001</v>
      </c>
      <c r="N7" s="8">
        <v>0.65995477919669998</v>
      </c>
      <c r="O7" s="9">
        <v>0.47736813293370001</v>
      </c>
      <c r="P7" s="8">
        <v>0.72232510897540003</v>
      </c>
      <c r="Q7" s="9">
        <v>0.5044499655654</v>
      </c>
      <c r="R7" s="8">
        <v>0.54995911837599998</v>
      </c>
      <c r="S7" s="9">
        <v>0.38031068081539998</v>
      </c>
      <c r="T7" s="7"/>
      <c r="U7" s="8">
        <v>0.63517234590289995</v>
      </c>
      <c r="V7" s="9">
        <v>0.48311873976910003</v>
      </c>
      <c r="W7" s="9">
        <v>0.35746352613409998</v>
      </c>
      <c r="X7" s="6">
        <v>0.51513256742449998</v>
      </c>
      <c r="Y7" s="9">
        <v>0.42124155190059998</v>
      </c>
      <c r="Z7" s="8">
        <v>0.59749416624530005</v>
      </c>
      <c r="AA7" s="8">
        <v>0.66908061425059995</v>
      </c>
      <c r="AB7" s="7"/>
      <c r="AC7" s="9">
        <v>0.29821361554179998</v>
      </c>
      <c r="AD7" s="6">
        <v>0.50046876064370005</v>
      </c>
      <c r="AE7" s="8">
        <v>0.62649278159489996</v>
      </c>
      <c r="AF7" s="6">
        <v>0.5789053600645</v>
      </c>
      <c r="AG7" s="8">
        <v>0.56521606683659997</v>
      </c>
      <c r="AH7" s="9">
        <v>0.39045821953069998</v>
      </c>
    </row>
    <row r="8" spans="1:34" x14ac:dyDescent="0.4">
      <c r="A8" t="s">
        <v>96</v>
      </c>
      <c r="B8" s="6">
        <v>0.43999789095120001</v>
      </c>
      <c r="C8" s="6">
        <v>0.45541094611529997</v>
      </c>
      <c r="D8" s="6">
        <v>0.42522663982109998</v>
      </c>
      <c r="E8" s="10"/>
      <c r="F8" s="6">
        <v>0.46822185167969999</v>
      </c>
      <c r="G8" s="8">
        <v>0.53291031025820002</v>
      </c>
      <c r="H8" s="8">
        <v>0.54247302437910006</v>
      </c>
      <c r="I8" s="6">
        <v>0.42318457463949999</v>
      </c>
      <c r="J8" s="6">
        <v>0.39461379791610002</v>
      </c>
      <c r="K8" s="9">
        <v>0.30763997547119998</v>
      </c>
      <c r="L8" s="8">
        <v>0.5207239831089</v>
      </c>
      <c r="M8" s="9">
        <v>0.42118595361009997</v>
      </c>
      <c r="N8" s="8">
        <v>0.60987617302910002</v>
      </c>
      <c r="O8" s="9">
        <v>0.3917918766306</v>
      </c>
      <c r="P8" s="8">
        <v>0.69980239333259997</v>
      </c>
      <c r="Q8" s="9">
        <v>0.42297619720079999</v>
      </c>
      <c r="R8" s="6">
        <v>0.44930290696839997</v>
      </c>
      <c r="S8" s="9">
        <v>0.39621741911090003</v>
      </c>
      <c r="T8" s="7"/>
      <c r="U8" s="8">
        <v>0.52997833683600004</v>
      </c>
      <c r="V8" s="9">
        <v>0.41152130802050002</v>
      </c>
      <c r="W8" s="9">
        <v>0.27659819097749999</v>
      </c>
      <c r="X8" s="9">
        <v>0.37295095683969998</v>
      </c>
      <c r="Y8" s="9">
        <v>0.3821813966889</v>
      </c>
      <c r="Z8" s="8">
        <v>0.499114793916</v>
      </c>
      <c r="AA8" s="8">
        <v>0.61268454580789999</v>
      </c>
      <c r="AB8" s="7"/>
      <c r="AC8" s="9">
        <v>0.29280262803219997</v>
      </c>
      <c r="AD8" s="9">
        <v>0.41197808052219997</v>
      </c>
      <c r="AE8" s="8">
        <v>0.52308474323609999</v>
      </c>
      <c r="AF8" s="6">
        <v>0.47909870932440002</v>
      </c>
      <c r="AG8" s="8">
        <v>0.50037362520350004</v>
      </c>
      <c r="AH8" s="9">
        <v>0.26870596420990001</v>
      </c>
    </row>
    <row r="9" spans="1:34" x14ac:dyDescent="0.4">
      <c r="A9" t="s">
        <v>97</v>
      </c>
      <c r="B9" s="6">
        <v>0.43471061158160001</v>
      </c>
      <c r="C9" s="6">
        <v>0.424632294937</v>
      </c>
      <c r="D9" s="6">
        <v>0.44335963331490003</v>
      </c>
      <c r="E9" s="7"/>
      <c r="F9" s="6">
        <v>0.47711473224119999</v>
      </c>
      <c r="G9" s="8">
        <v>0.50338457596730002</v>
      </c>
      <c r="H9" s="8">
        <v>0.50994350302960001</v>
      </c>
      <c r="I9" s="6">
        <v>0.42040144173729999</v>
      </c>
      <c r="J9" s="6">
        <v>0.38180559768279998</v>
      </c>
      <c r="K9" s="9">
        <v>0.3365776458286</v>
      </c>
      <c r="L9" s="6">
        <v>0.41190301020980002</v>
      </c>
      <c r="M9" s="6">
        <v>0.4359986334539</v>
      </c>
      <c r="N9" s="6">
        <v>0.46756472490739998</v>
      </c>
      <c r="O9" s="9">
        <v>0.41943432066149999</v>
      </c>
      <c r="P9" s="8">
        <v>0.60928761611399995</v>
      </c>
      <c r="Q9" s="9">
        <v>0.4224614787432</v>
      </c>
      <c r="R9" s="8">
        <v>0.45900206103910002</v>
      </c>
      <c r="S9" s="9">
        <v>0.324857331902</v>
      </c>
      <c r="T9" s="7"/>
      <c r="U9" s="8">
        <v>0.53554408223950001</v>
      </c>
      <c r="V9" s="9">
        <v>0.40279931506450001</v>
      </c>
      <c r="W9" s="9">
        <v>0.33779880330040002</v>
      </c>
      <c r="X9" s="9">
        <v>0.38068132127740001</v>
      </c>
      <c r="Y9" s="9">
        <v>0.34641122898350002</v>
      </c>
      <c r="Z9" s="8">
        <v>0.52351138499530003</v>
      </c>
      <c r="AA9" s="8">
        <v>0.53690470113040001</v>
      </c>
      <c r="AB9" s="7"/>
      <c r="AC9" s="9">
        <v>0.25510048602449997</v>
      </c>
      <c r="AD9" s="9">
        <v>0.39012665296580001</v>
      </c>
      <c r="AE9" s="8">
        <v>0.51887707772229996</v>
      </c>
      <c r="AF9" s="8">
        <v>0.51928133528709997</v>
      </c>
      <c r="AG9" s="8">
        <v>0.4708810659903</v>
      </c>
      <c r="AH9" s="9">
        <v>0.33209145665950002</v>
      </c>
    </row>
    <row r="10" spans="1:34" x14ac:dyDescent="0.4">
      <c r="A10" t="s">
        <v>98</v>
      </c>
      <c r="B10" s="6">
        <v>0.35331188926219997</v>
      </c>
      <c r="C10" s="8">
        <v>0.37781921021199999</v>
      </c>
      <c r="D10" s="9">
        <v>0.3287795890652</v>
      </c>
      <c r="E10" s="7"/>
      <c r="F10" s="8">
        <v>0.46783156940120002</v>
      </c>
      <c r="G10" s="8">
        <v>0.48125826898730001</v>
      </c>
      <c r="H10" s="8">
        <v>0.4123065488364</v>
      </c>
      <c r="I10" s="6">
        <v>0.3400122571868</v>
      </c>
      <c r="J10" s="9">
        <v>0.22993291124699999</v>
      </c>
      <c r="K10" s="9">
        <v>0.21629035183629999</v>
      </c>
      <c r="L10" s="8">
        <v>0.46931521871030002</v>
      </c>
      <c r="M10" s="9">
        <v>0.32541469399829998</v>
      </c>
      <c r="N10" s="8">
        <v>0.49205199061889998</v>
      </c>
      <c r="O10" s="9">
        <v>0.30853050886729999</v>
      </c>
      <c r="P10" s="8">
        <v>0.78705645543610003</v>
      </c>
      <c r="Q10" s="9">
        <v>0.32822986278240002</v>
      </c>
      <c r="R10" s="8">
        <v>0.3714757658767</v>
      </c>
      <c r="S10" s="9">
        <v>0.27123548287080002</v>
      </c>
      <c r="T10" s="7"/>
      <c r="U10" s="8">
        <v>0.48683254892369998</v>
      </c>
      <c r="V10" s="9">
        <v>0.3110559068605</v>
      </c>
      <c r="W10" s="9">
        <v>0.26723684493560002</v>
      </c>
      <c r="X10" s="6">
        <v>0.3206702457069</v>
      </c>
      <c r="Y10" s="9">
        <v>0.28553986477729998</v>
      </c>
      <c r="Z10" s="8">
        <v>0.38482103350809999</v>
      </c>
      <c r="AA10" s="8">
        <v>0.48768596781320001</v>
      </c>
      <c r="AB10" s="10"/>
      <c r="AC10" s="9">
        <v>0.28094522102030001</v>
      </c>
      <c r="AD10" s="6">
        <v>0.34041342621159998</v>
      </c>
      <c r="AE10" s="8">
        <v>0.41566968528190001</v>
      </c>
      <c r="AF10" s="6">
        <v>0.3185517058672</v>
      </c>
      <c r="AG10" s="8">
        <v>0.39881083860420002</v>
      </c>
      <c r="AH10" s="9">
        <v>0.2242268720111</v>
      </c>
    </row>
    <row r="11" spans="1:34" x14ac:dyDescent="0.4">
      <c r="A11" t="s">
        <v>99</v>
      </c>
      <c r="B11" s="6">
        <v>0.33347420893450003</v>
      </c>
      <c r="C11" s="9">
        <v>0.31161791743950001</v>
      </c>
      <c r="D11" s="8">
        <v>0.35400465273710002</v>
      </c>
      <c r="E11" s="7"/>
      <c r="F11" s="8">
        <v>0.41791448986599999</v>
      </c>
      <c r="G11" s="8">
        <v>0.45194353594999997</v>
      </c>
      <c r="H11" s="8">
        <v>0.4084616406055</v>
      </c>
      <c r="I11" s="6">
        <v>0.29801926819809998</v>
      </c>
      <c r="J11" s="9">
        <v>0.23987130342150001</v>
      </c>
      <c r="K11" s="9">
        <v>0.20892328410790001</v>
      </c>
      <c r="L11" s="6">
        <v>0.37051509077240002</v>
      </c>
      <c r="M11" s="9">
        <v>0.32162017728510001</v>
      </c>
      <c r="N11" s="8">
        <v>0.42016398487220002</v>
      </c>
      <c r="O11" s="9">
        <v>0.30414178432439998</v>
      </c>
      <c r="P11" s="8">
        <v>0.6374152194571</v>
      </c>
      <c r="Q11" s="9">
        <v>0.31315873452530002</v>
      </c>
      <c r="R11" s="8">
        <v>0.35277095347359999</v>
      </c>
      <c r="S11" s="9">
        <v>0.24618075389899999</v>
      </c>
      <c r="T11" s="7"/>
      <c r="U11" s="8">
        <v>0.46060386323379998</v>
      </c>
      <c r="V11" s="9">
        <v>0.29324082146910002</v>
      </c>
      <c r="W11" s="9">
        <v>0.2404829546186</v>
      </c>
      <c r="X11" s="6">
        <v>0.30522007769479997</v>
      </c>
      <c r="Y11" s="9">
        <v>0.25086158219729998</v>
      </c>
      <c r="Z11" s="8">
        <v>0.3878076876821</v>
      </c>
      <c r="AA11" s="8">
        <v>0.45228499644629999</v>
      </c>
      <c r="AB11" s="10"/>
      <c r="AC11" s="9">
        <v>0.20422613150499999</v>
      </c>
      <c r="AD11" s="6">
        <v>0.31510618836569998</v>
      </c>
      <c r="AE11" s="8">
        <v>0.39322853578549999</v>
      </c>
      <c r="AF11" s="6">
        <v>0.37258341757320002</v>
      </c>
      <c r="AG11" s="8">
        <v>0.37423414207700001</v>
      </c>
      <c r="AH11" s="9">
        <v>0.21783424913460001</v>
      </c>
    </row>
    <row r="12" spans="1:34" x14ac:dyDescent="0.4">
      <c r="A12" t="s">
        <v>100</v>
      </c>
      <c r="B12" s="6">
        <v>0.2421903744791</v>
      </c>
      <c r="C12" s="8">
        <v>0.28177088574089998</v>
      </c>
      <c r="D12" s="9">
        <v>0.20238857506720001</v>
      </c>
      <c r="E12" s="7"/>
      <c r="F12" s="8">
        <v>0.34584369488950001</v>
      </c>
      <c r="G12" s="8">
        <v>0.37644424730909998</v>
      </c>
      <c r="H12" s="8">
        <v>0.32372292408600001</v>
      </c>
      <c r="I12" s="6">
        <v>0.21103194686759999</v>
      </c>
      <c r="J12" s="9">
        <v>0.114784026043</v>
      </c>
      <c r="K12" s="9">
        <v>0.10552049774570001</v>
      </c>
      <c r="L12" s="8">
        <v>0.29158647251359998</v>
      </c>
      <c r="M12" s="9">
        <v>0.22408774339570001</v>
      </c>
      <c r="N12" s="8">
        <v>0.3217356991941</v>
      </c>
      <c r="O12" s="9">
        <v>0.2090599076621</v>
      </c>
      <c r="P12" s="8">
        <v>0.56184399003749996</v>
      </c>
      <c r="Q12" s="9">
        <v>0.21885198200270001</v>
      </c>
      <c r="R12" s="8">
        <v>0.25239796267409997</v>
      </c>
      <c r="S12" s="9">
        <v>0.19616787500009999</v>
      </c>
      <c r="T12" s="7"/>
      <c r="U12" s="8">
        <v>0.35797363913109997</v>
      </c>
      <c r="V12" s="9">
        <v>0.20554783836560001</v>
      </c>
      <c r="W12" s="9">
        <v>0.16425333606379999</v>
      </c>
      <c r="X12" s="6">
        <v>0.20983425799989999</v>
      </c>
      <c r="Y12" s="9">
        <v>0.15895479505189999</v>
      </c>
      <c r="Z12" s="8">
        <v>0.2891780686989</v>
      </c>
      <c r="AA12" s="8">
        <v>0.36664791032119998</v>
      </c>
      <c r="AB12" s="10"/>
      <c r="AC12" s="9">
        <v>0.1692558999106</v>
      </c>
      <c r="AD12" s="9">
        <v>0.20041991630129999</v>
      </c>
      <c r="AE12" s="8">
        <v>0.29171588467300003</v>
      </c>
      <c r="AF12" s="6">
        <v>0.28171586993679998</v>
      </c>
      <c r="AG12" s="8">
        <v>0.27112652124039999</v>
      </c>
      <c r="AH12" s="9">
        <v>0.16009566552679999</v>
      </c>
    </row>
    <row r="13" spans="1:34" x14ac:dyDescent="0.4">
      <c r="A13" t="s">
        <v>101</v>
      </c>
      <c r="B13" s="11">
        <v>2306</v>
      </c>
      <c r="C13" s="11">
        <v>1121</v>
      </c>
      <c r="D13" s="11">
        <v>1176</v>
      </c>
      <c r="E13" s="11">
        <v>4</v>
      </c>
      <c r="F13" s="11">
        <v>359</v>
      </c>
      <c r="G13" s="11">
        <v>395</v>
      </c>
      <c r="H13" s="11">
        <v>386</v>
      </c>
      <c r="I13" s="11">
        <v>360</v>
      </c>
      <c r="J13" s="11">
        <v>317</v>
      </c>
      <c r="K13" s="11">
        <v>489</v>
      </c>
      <c r="L13" s="11">
        <v>312</v>
      </c>
      <c r="M13" s="11">
        <v>1868</v>
      </c>
      <c r="N13" s="11">
        <v>437</v>
      </c>
      <c r="O13" s="11">
        <v>1748</v>
      </c>
      <c r="P13" s="11">
        <v>176</v>
      </c>
      <c r="Q13" s="11">
        <v>2031</v>
      </c>
      <c r="R13" s="11">
        <v>1826</v>
      </c>
      <c r="S13" s="11">
        <v>479</v>
      </c>
      <c r="T13" s="11">
        <v>1</v>
      </c>
      <c r="U13" s="11">
        <v>564</v>
      </c>
      <c r="V13" s="11">
        <v>1742</v>
      </c>
      <c r="W13" s="11">
        <v>333</v>
      </c>
      <c r="X13" s="11">
        <v>335</v>
      </c>
      <c r="Y13" s="11">
        <v>591</v>
      </c>
      <c r="Z13" s="11">
        <v>676</v>
      </c>
      <c r="AA13" s="11">
        <v>341</v>
      </c>
      <c r="AB13" s="11">
        <v>6</v>
      </c>
      <c r="AC13" s="11">
        <v>309</v>
      </c>
      <c r="AD13" s="11">
        <v>687</v>
      </c>
      <c r="AE13" s="11">
        <v>777</v>
      </c>
      <c r="AF13" s="11">
        <v>239</v>
      </c>
      <c r="AG13" s="11">
        <v>1715</v>
      </c>
      <c r="AH13" s="11">
        <v>591</v>
      </c>
    </row>
  </sheetData>
  <mergeCells count="10">
    <mergeCell ref="U3:V3"/>
    <mergeCell ref="W3:AB3"/>
    <mergeCell ref="AC3:AF3"/>
    <mergeCell ref="AG3:AH3"/>
    <mergeCell ref="C3:E3"/>
    <mergeCell ref="F3:K3"/>
    <mergeCell ref="L3:M3"/>
    <mergeCell ref="N3:O3"/>
    <mergeCell ref="P3:Q3"/>
    <mergeCell ref="R3:T3"/>
  </mergeCells>
  <dataValidations count="2">
    <dataValidation allowBlank="1" showErrorMessage="1" prompt="71f24579-4979-4238-a31b-e05aedd31606" sqref="A2 AH15" xr:uid="{66C404E4-0DDF-4F30-8C67-E5CFBB066916}"/>
    <dataValidation allowBlank="1" error="71f24579-4979-4238-a31b-e05aedd31606" sqref="A1" xr:uid="{8B625F8B-4F76-4DAF-81C4-EFBC28303F0A}"/>
  </dataValidations>
  <hyperlinks>
    <hyperlink ref="A1" location="'TOC'!A1" display="Back to TOC" xr:uid="{DC887D7F-FB9F-4064-92AF-CF1E890B22A3}"/>
  </hyperlinks>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workbookViewId="0">
      <selection activeCell="G18" sqref="G18"/>
    </sheetView>
  </sheetViews>
  <sheetFormatPr defaultRowHeight="14.6" x14ac:dyDescent="0.4"/>
  <cols>
    <col min="1" max="1" width="14.69140625" bestFit="1" customWidth="1"/>
    <col min="2" max="2" width="80" bestFit="1" customWidth="1"/>
  </cols>
  <sheetData>
    <row r="1" spans="1:2" ht="18.45" x14ac:dyDescent="0.5">
      <c r="A1" s="23" t="s">
        <v>0</v>
      </c>
      <c r="B1" s="24"/>
    </row>
    <row r="2" spans="1:2" x14ac:dyDescent="0.4">
      <c r="A2" s="1" t="s">
        <v>1</v>
      </c>
      <c r="B2" s="1" t="s">
        <v>2</v>
      </c>
    </row>
    <row r="3" spans="1:2" x14ac:dyDescent="0.4">
      <c r="A3" s="2" t="s">
        <v>3</v>
      </c>
      <c r="B3" s="3" t="s">
        <v>4</v>
      </c>
    </row>
    <row r="4" spans="1:2" x14ac:dyDescent="0.4">
      <c r="A4" s="2" t="s">
        <v>5</v>
      </c>
      <c r="B4" s="3" t="s">
        <v>6</v>
      </c>
    </row>
    <row r="5" spans="1:2" x14ac:dyDescent="0.4">
      <c r="A5" s="2" t="s">
        <v>7</v>
      </c>
      <c r="B5" s="3" t="s">
        <v>8</v>
      </c>
    </row>
    <row r="6" spans="1:2" x14ac:dyDescent="0.4">
      <c r="A6" s="2" t="s">
        <v>10</v>
      </c>
      <c r="B6" s="3" t="s">
        <v>11</v>
      </c>
    </row>
    <row r="7" spans="1:2" x14ac:dyDescent="0.4">
      <c r="A7" s="2" t="s">
        <v>12</v>
      </c>
      <c r="B7" s="3" t="s">
        <v>13</v>
      </c>
    </row>
    <row r="8" spans="1:2" x14ac:dyDescent="0.4">
      <c r="A8" s="2" t="s">
        <v>14</v>
      </c>
      <c r="B8" s="3" t="s">
        <v>15</v>
      </c>
    </row>
    <row r="9" spans="1:2" x14ac:dyDescent="0.4">
      <c r="A9" s="2" t="s">
        <v>16</v>
      </c>
      <c r="B9" s="3" t="s">
        <v>17</v>
      </c>
    </row>
    <row r="10" spans="1:2" x14ac:dyDescent="0.4">
      <c r="A10" s="2" t="s">
        <v>18</v>
      </c>
      <c r="B10" s="3" t="s">
        <v>19</v>
      </c>
    </row>
    <row r="11" spans="1:2" x14ac:dyDescent="0.4">
      <c r="A11" s="2" t="s">
        <v>20</v>
      </c>
      <c r="B11" s="3" t="s">
        <v>21</v>
      </c>
    </row>
    <row r="12" spans="1:2" x14ac:dyDescent="0.4">
      <c r="A12" s="2" t="s">
        <v>22</v>
      </c>
      <c r="B12" s="3" t="s">
        <v>23</v>
      </c>
    </row>
    <row r="13" spans="1:2" x14ac:dyDescent="0.4">
      <c r="A13" s="2" t="s">
        <v>24</v>
      </c>
      <c r="B13" s="3" t="s">
        <v>25</v>
      </c>
    </row>
    <row r="14" spans="1:2" x14ac:dyDescent="0.4">
      <c r="A14" s="2" t="s">
        <v>26</v>
      </c>
      <c r="B14" s="3" t="s">
        <v>27</v>
      </c>
    </row>
    <row r="15" spans="1:2" x14ac:dyDescent="0.4">
      <c r="A15" s="2" t="s">
        <v>28</v>
      </c>
      <c r="B15" s="3" t="s">
        <v>29</v>
      </c>
    </row>
    <row r="16" spans="1:2" x14ac:dyDescent="0.4">
      <c r="A16" s="2" t="s">
        <v>30</v>
      </c>
      <c r="B16" s="3" t="s">
        <v>31</v>
      </c>
    </row>
    <row r="17" spans="1:2" x14ac:dyDescent="0.4">
      <c r="A17" s="2" t="s">
        <v>32</v>
      </c>
      <c r="B17" s="3" t="s">
        <v>33</v>
      </c>
    </row>
    <row r="18" spans="1:2" x14ac:dyDescent="0.4">
      <c r="A18" s="2" t="s">
        <v>34</v>
      </c>
      <c r="B18" s="3" t="s">
        <v>35</v>
      </c>
    </row>
    <row r="19" spans="1:2" x14ac:dyDescent="0.4">
      <c r="A19" s="2" t="s">
        <v>36</v>
      </c>
      <c r="B19" s="3" t="s">
        <v>37</v>
      </c>
    </row>
    <row r="20" spans="1:2" x14ac:dyDescent="0.4">
      <c r="A20" s="2" t="s">
        <v>38</v>
      </c>
      <c r="B20" s="3" t="s">
        <v>39</v>
      </c>
    </row>
    <row r="21" spans="1:2" x14ac:dyDescent="0.4">
      <c r="A21" s="2" t="s">
        <v>40</v>
      </c>
      <c r="B21" s="3" t="s">
        <v>41</v>
      </c>
    </row>
    <row r="22" spans="1:2" x14ac:dyDescent="0.4">
      <c r="A22" s="2" t="s">
        <v>42</v>
      </c>
      <c r="B22" s="3" t="s">
        <v>43</v>
      </c>
    </row>
    <row r="23" spans="1:2" x14ac:dyDescent="0.4">
      <c r="A23" s="2" t="s">
        <v>44</v>
      </c>
      <c r="B23" s="3" t="s">
        <v>45</v>
      </c>
    </row>
    <row r="24" spans="1:2" x14ac:dyDescent="0.4">
      <c r="A24" s="2" t="s">
        <v>46</v>
      </c>
      <c r="B24" s="3" t="s">
        <v>47</v>
      </c>
    </row>
    <row r="25" spans="1:2" x14ac:dyDescent="0.4">
      <c r="A25" s="2" t="s">
        <v>48</v>
      </c>
      <c r="B25" s="3" t="s">
        <v>49</v>
      </c>
    </row>
  </sheetData>
  <mergeCells count="1">
    <mergeCell ref="A1:B1"/>
  </mergeCells>
  <dataValidations count="1">
    <dataValidation allowBlank="1" error="00000000-0000-0000-0000-000000000000" sqref="A1" xr:uid="{00000000-0002-0000-0000-000000000000}"/>
  </dataValidations>
  <hyperlinks>
    <hyperlink ref="B3" location="'Table 1'!A2:AH17" display="Attend live events and festivals - Total and by artform " xr:uid="{00000000-0004-0000-0000-000000000000}"/>
    <hyperlink ref="B4" location="'Table 2'!A2:AH15" display="Attend First Nations events and festivals - Total and by artform " xr:uid="{00000000-0004-0000-0000-000001000000}"/>
    <hyperlink ref="B5" location="'Table 3'!A2:AH17" display="Attend arts of own cultural background" xr:uid="{00000000-0004-0000-0000-000002000000}"/>
    <hyperlink ref="B6" location="'Table 4'!A2:AH10" display="Creative Participation Total" xr:uid="{00000000-0004-0000-0000-000003000000}"/>
    <hyperlink ref="B7" location="'Table 5'!A2:AH14" display="Creative participation by artform " xr:uid="{00000000-0004-0000-0000-000004000000}"/>
    <hyperlink ref="B8" location="'Table 6'!A2:AH15" display="Listening to music" xr:uid="{00000000-0004-0000-0000-000005000000}"/>
    <hyperlink ref="B9" location="'Table 7'!A2:AH16" display="Reading" xr:uid="{00000000-0004-0000-0000-000006000000}"/>
    <hyperlink ref="B10" location="'Table 8'!A2:AH15" display="Online engagement" xr:uid="{00000000-0004-0000-0000-000007000000}"/>
    <hyperlink ref="B11" location="'Table 9'!A2:AH24" display="Digital engagement" xr:uid="{00000000-0004-0000-0000-000008000000}"/>
    <hyperlink ref="B12" location="'Table 10'!A2:AH17" display="Attitudes towards the arts" xr:uid="{00000000-0004-0000-0000-000009000000}"/>
    <hyperlink ref="B13" location="'Table 11'!A2:AH18" display="Impacts of the arts" xr:uid="{00000000-0004-0000-0000-00000A000000}"/>
    <hyperlink ref="B14" location="'Table 12'!A2:AH15" display="Giving to the arts" xr:uid="{00000000-0004-0000-0000-00000B000000}"/>
    <hyperlink ref="B15" location="'Table 13'!A2:AH15" display="Priorities for funding and investment" xr:uid="{00000000-0004-0000-0000-00000C000000}"/>
    <hyperlink ref="B16" location="'Table 14'!A2:AH11" display="Interest in First Nations arts" xr:uid="{00000000-0004-0000-0000-00000D000000}"/>
    <hyperlink ref="B17" location="'Table 15'!A2:AH11" display="Attitudes towards First Nations arts" xr:uid="{00000000-0004-0000-0000-00000E000000}"/>
    <hyperlink ref="B18" location="'Table 16'!A2:AH22" display="Purchasing of First Nations art items or events" xr:uid="{00000000-0004-0000-0000-00000F000000}"/>
    <hyperlink ref="B19" location="'Table 17'!A2:AH14" display="Considerations when purchasing First Nations art items or events" xr:uid="{00000000-0004-0000-0000-000010000000}"/>
    <hyperlink ref="B20" location="'Table 18'!A2:AH11" display="Attitudes towards the ethical sourcing of First Nations arts" xr:uid="{00000000-0004-0000-0000-000011000000}"/>
    <hyperlink ref="B21" location="'Table 19'!A2:AH19" display="Use of AI tools in arts and creativity" xr:uid="{00000000-0004-0000-0000-000012000000}"/>
    <hyperlink ref="B22" location="'Table 20'!A2:AH19" display="Concerns about AI use in arts and creativity" xr:uid="{00000000-0004-0000-0000-000013000000}"/>
    <hyperlink ref="B23" location="'Table 21'!A2:AH11" display="Level of attendance" xr:uid="{00000000-0004-0000-0000-000014000000}"/>
    <hyperlink ref="B24" location="'Table 22'!A2:AH19" display="Motivations to attendance" xr:uid="{00000000-0004-0000-0000-000015000000}"/>
    <hyperlink ref="B25" location="'Table 23'!A2:AH15" display="Barriers to attendance" xr:uid="{00000000-0004-0000-0000-000016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5"/>
  <sheetViews>
    <sheetView workbookViewId="0">
      <selection activeCell="AD24" sqref="AD24"/>
    </sheetView>
  </sheetViews>
  <sheetFormatPr defaultRowHeight="14.6" x14ac:dyDescent="0.4"/>
  <cols>
    <col min="1" max="1" width="55.69140625" bestFit="1" customWidth="1"/>
    <col min="2" max="34" width="12.69140625" bestFit="1" customWidth="1"/>
  </cols>
  <sheetData>
    <row r="1" spans="1:34" x14ac:dyDescent="0.4">
      <c r="A1" s="4" t="s">
        <v>50</v>
      </c>
    </row>
    <row r="2" spans="1:34" ht="18.45" x14ac:dyDescent="0.5">
      <c r="A2" s="18" t="s">
        <v>4</v>
      </c>
    </row>
    <row r="3" spans="1:34" s="14"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93</v>
      </c>
      <c r="B5" s="6">
        <v>0.75627870525910001</v>
      </c>
      <c r="C5" s="6">
        <v>0.7563571760608</v>
      </c>
      <c r="D5" s="6">
        <v>0.75417067118350001</v>
      </c>
      <c r="E5" s="7"/>
      <c r="F5" s="8">
        <v>0.88879648932419997</v>
      </c>
      <c r="G5" s="8">
        <v>0.86982836405420005</v>
      </c>
      <c r="H5" s="8">
        <v>0.82613691016299995</v>
      </c>
      <c r="I5" s="6">
        <v>0.76580553161310005</v>
      </c>
      <c r="J5" s="9">
        <v>0.65407804400640002</v>
      </c>
      <c r="K5" s="9">
        <v>0.56430541370539999</v>
      </c>
      <c r="L5" s="9">
        <v>0.68824513722540004</v>
      </c>
      <c r="M5" s="8">
        <v>0.76581892632299997</v>
      </c>
      <c r="N5" s="8">
        <v>0.80837628486510005</v>
      </c>
      <c r="O5" s="9">
        <v>0.74404030131370003</v>
      </c>
      <c r="P5" s="8">
        <v>0.93101057290349998</v>
      </c>
      <c r="Q5" s="9">
        <v>0.75065384956059999</v>
      </c>
      <c r="R5" s="8">
        <v>0.77598515350719999</v>
      </c>
      <c r="S5" s="9">
        <v>0.67704642011339999</v>
      </c>
      <c r="T5" s="7"/>
      <c r="U5" s="8">
        <v>0.84839881561179997</v>
      </c>
      <c r="V5" s="9">
        <v>0.72630487578320002</v>
      </c>
      <c r="W5" s="9">
        <v>0.63189853251100003</v>
      </c>
      <c r="X5" s="9">
        <v>0.71018740913540002</v>
      </c>
      <c r="Y5" s="9">
        <v>0.69943762251639996</v>
      </c>
      <c r="Z5" s="8">
        <v>0.82239783224740004</v>
      </c>
      <c r="AA5" s="8">
        <v>0.86809429375210001</v>
      </c>
      <c r="AB5" s="7"/>
      <c r="AC5" s="9">
        <v>0.59495994403300001</v>
      </c>
      <c r="AD5" s="9">
        <v>0.71681789290349995</v>
      </c>
      <c r="AE5" s="8">
        <v>0.85887996159519997</v>
      </c>
      <c r="AF5" s="8">
        <v>0.82661665724040001</v>
      </c>
      <c r="AG5" s="8">
        <v>0.8099128305269</v>
      </c>
      <c r="AH5" s="9">
        <v>0.59400458081109997</v>
      </c>
    </row>
    <row r="6" spans="1:34" x14ac:dyDescent="0.4">
      <c r="A6" t="s">
        <v>94</v>
      </c>
      <c r="B6" s="6">
        <v>0.51835952814109998</v>
      </c>
      <c r="C6" s="8">
        <v>0.54295382522900004</v>
      </c>
      <c r="D6" s="9">
        <v>0.49395896685879997</v>
      </c>
      <c r="E6" s="7"/>
      <c r="F6" s="8">
        <v>0.7251579186246</v>
      </c>
      <c r="G6" s="8">
        <v>0.69631199436680002</v>
      </c>
      <c r="H6" s="8">
        <v>0.57752114217299999</v>
      </c>
      <c r="I6" s="6">
        <v>0.5298691900286</v>
      </c>
      <c r="J6" s="9">
        <v>0.38009632946639998</v>
      </c>
      <c r="K6" s="9">
        <v>0.2484840985923</v>
      </c>
      <c r="L6" s="6">
        <v>0.48001498750030003</v>
      </c>
      <c r="M6" s="6">
        <v>0.52391891906660004</v>
      </c>
      <c r="N6" s="8">
        <v>0.60590433771420005</v>
      </c>
      <c r="O6" s="9">
        <v>0.49798693254979998</v>
      </c>
      <c r="P6" s="8">
        <v>0.72506128347709997</v>
      </c>
      <c r="Q6" s="9">
        <v>0.51272214447459996</v>
      </c>
      <c r="R6" s="8">
        <v>0.53862759652470005</v>
      </c>
      <c r="S6" s="9">
        <v>0.43627864027750002</v>
      </c>
      <c r="T6" s="7"/>
      <c r="U6" s="8">
        <v>0.61416183179850004</v>
      </c>
      <c r="V6" s="9">
        <v>0.48718759508300002</v>
      </c>
      <c r="W6" s="9">
        <v>0.36348127820640003</v>
      </c>
      <c r="X6" s="6">
        <v>0.50555353385349999</v>
      </c>
      <c r="Y6" s="9">
        <v>0.46127001628929998</v>
      </c>
      <c r="Z6" s="8">
        <v>0.58996987115330002</v>
      </c>
      <c r="AA6" s="8">
        <v>0.60752611127019995</v>
      </c>
      <c r="AB6" s="7"/>
      <c r="AC6" s="9">
        <v>0.37572501952179999</v>
      </c>
      <c r="AD6" s="9">
        <v>0.4723757313602</v>
      </c>
      <c r="AE6" s="8">
        <v>0.61292707743590003</v>
      </c>
      <c r="AF6" s="8">
        <v>0.62944058529010005</v>
      </c>
      <c r="AG6" s="8">
        <v>0.57041773325139999</v>
      </c>
      <c r="AH6" s="9">
        <v>0.36085346996599998</v>
      </c>
    </row>
    <row r="7" spans="1:34" x14ac:dyDescent="0.4">
      <c r="A7" t="s">
        <v>95</v>
      </c>
      <c r="B7" s="6">
        <v>0.45950328448950001</v>
      </c>
      <c r="C7" s="8">
        <v>0.4907337790595</v>
      </c>
      <c r="D7" s="9">
        <v>0.42588380678780002</v>
      </c>
      <c r="E7" s="10"/>
      <c r="F7" s="8">
        <v>0.63054311703590005</v>
      </c>
      <c r="G7" s="8">
        <v>0.65358281069690005</v>
      </c>
      <c r="H7" s="8">
        <v>0.5239457306766</v>
      </c>
      <c r="I7" s="6">
        <v>0.48611134110280002</v>
      </c>
      <c r="J7" s="9">
        <v>0.32013810016200001</v>
      </c>
      <c r="K7" s="9">
        <v>0.1856660922285</v>
      </c>
      <c r="L7" s="6">
        <v>0.43196091718660001</v>
      </c>
      <c r="M7" s="6">
        <v>0.45654036889729999</v>
      </c>
      <c r="N7" s="8">
        <v>0.5642359721197</v>
      </c>
      <c r="O7" s="9">
        <v>0.4302024759909</v>
      </c>
      <c r="P7" s="8">
        <v>0.77985894562019997</v>
      </c>
      <c r="Q7" s="9">
        <v>0.44464752772740002</v>
      </c>
      <c r="R7" s="8">
        <v>0.47931758670520003</v>
      </c>
      <c r="S7" s="9">
        <v>0.38163872785269998</v>
      </c>
      <c r="T7" s="7"/>
      <c r="U7" s="8">
        <v>0.59602503536950002</v>
      </c>
      <c r="V7" s="9">
        <v>0.41508215141709998</v>
      </c>
      <c r="W7" s="9">
        <v>0.32271642721959998</v>
      </c>
      <c r="X7" s="9">
        <v>0.4086912549044</v>
      </c>
      <c r="Y7" s="9">
        <v>0.39318921981499999</v>
      </c>
      <c r="Z7" s="8">
        <v>0.52887382261680005</v>
      </c>
      <c r="AA7" s="8">
        <v>0.58298957326940004</v>
      </c>
      <c r="AB7" s="10"/>
      <c r="AC7" s="9">
        <v>0.3088047911765</v>
      </c>
      <c r="AD7" s="9">
        <v>0.42454656709619998</v>
      </c>
      <c r="AE7" s="8">
        <v>0.54982854238519996</v>
      </c>
      <c r="AF7" s="8">
        <v>0.54078423067070003</v>
      </c>
      <c r="AG7" s="8">
        <v>0.50295006541539999</v>
      </c>
      <c r="AH7" s="9">
        <v>0.32805174501489998</v>
      </c>
    </row>
    <row r="8" spans="1:34" x14ac:dyDescent="0.4">
      <c r="A8" t="s">
        <v>96</v>
      </c>
      <c r="B8" s="6">
        <v>0.43994110499060002</v>
      </c>
      <c r="C8" s="6">
        <v>0.44058134874900001</v>
      </c>
      <c r="D8" s="6">
        <v>0.43601737147000003</v>
      </c>
      <c r="E8" s="10"/>
      <c r="F8" s="8">
        <v>0.52266911625680001</v>
      </c>
      <c r="G8" s="8">
        <v>0.52157966513289999</v>
      </c>
      <c r="H8" s="8">
        <v>0.49628925555379999</v>
      </c>
      <c r="I8" s="6">
        <v>0.42581002326739997</v>
      </c>
      <c r="J8" s="9">
        <v>0.38399966443450001</v>
      </c>
      <c r="K8" s="9">
        <v>0.30939532404679998</v>
      </c>
      <c r="L8" s="6">
        <v>0.43475937133069997</v>
      </c>
      <c r="M8" s="6">
        <v>0.43907611952289999</v>
      </c>
      <c r="N8" s="8">
        <v>0.53790684777800002</v>
      </c>
      <c r="O8" s="9">
        <v>0.4156477840992</v>
      </c>
      <c r="P8" s="8">
        <v>0.66011502132400002</v>
      </c>
      <c r="Q8" s="9">
        <v>0.43311709938839998</v>
      </c>
      <c r="R8" s="8">
        <v>0.45893301410330001</v>
      </c>
      <c r="S8" s="9">
        <v>0.3627503299248</v>
      </c>
      <c r="T8" s="7"/>
      <c r="U8" s="8">
        <v>0.50860602433860003</v>
      </c>
      <c r="V8" s="9">
        <v>0.41759907157749998</v>
      </c>
      <c r="W8" s="9">
        <v>0.29496194727129998</v>
      </c>
      <c r="X8" s="9">
        <v>0.37620701305960003</v>
      </c>
      <c r="Y8" s="9">
        <v>0.3775998219708</v>
      </c>
      <c r="Z8" s="8">
        <v>0.50726237687340003</v>
      </c>
      <c r="AA8" s="8">
        <v>0.58339510309300002</v>
      </c>
      <c r="AB8" s="10"/>
      <c r="AC8" s="9">
        <v>0.31814557732909998</v>
      </c>
      <c r="AD8" s="6">
        <v>0.42344301596520001</v>
      </c>
      <c r="AE8" s="8">
        <v>0.51354591764479995</v>
      </c>
      <c r="AF8" s="6">
        <v>0.49107695444369998</v>
      </c>
      <c r="AG8" s="8">
        <v>0.49684454741739997</v>
      </c>
      <c r="AH8" s="9">
        <v>0.2677754128723</v>
      </c>
    </row>
    <row r="9" spans="1:34" x14ac:dyDescent="0.4">
      <c r="A9" t="s">
        <v>97</v>
      </c>
      <c r="B9" s="6">
        <v>0.45395746498450001</v>
      </c>
      <c r="C9" s="6">
        <v>0.45872655637370002</v>
      </c>
      <c r="D9" s="6">
        <v>0.44584787779599999</v>
      </c>
      <c r="E9" s="10"/>
      <c r="F9" s="6">
        <v>0.49221694266959998</v>
      </c>
      <c r="G9" s="8">
        <v>0.52348665032429997</v>
      </c>
      <c r="H9" s="6">
        <v>0.4820774314922</v>
      </c>
      <c r="I9" s="6">
        <v>0.49603227133240002</v>
      </c>
      <c r="J9" s="6">
        <v>0.41087113606300002</v>
      </c>
      <c r="K9" s="9">
        <v>0.33886056580500001</v>
      </c>
      <c r="L9" s="6">
        <v>0.41730644538099998</v>
      </c>
      <c r="M9" s="6">
        <v>0.45550661805190001</v>
      </c>
      <c r="N9" s="6">
        <v>0.48019247937920001</v>
      </c>
      <c r="O9" s="6">
        <v>0.44887290527649998</v>
      </c>
      <c r="P9" s="8">
        <v>0.61426405953560004</v>
      </c>
      <c r="Q9" s="9">
        <v>0.44543051910519998</v>
      </c>
      <c r="R9" s="8">
        <v>0.47313432526979998</v>
      </c>
      <c r="S9" s="9">
        <v>0.37862148930079997</v>
      </c>
      <c r="T9" s="7"/>
      <c r="U9" s="8">
        <v>0.55453306326170004</v>
      </c>
      <c r="V9" s="9">
        <v>0.42123240830960001</v>
      </c>
      <c r="W9" s="9">
        <v>0.3283002546239</v>
      </c>
      <c r="X9" s="6">
        <v>0.41929643198819999</v>
      </c>
      <c r="Y9" s="9">
        <v>0.40100023111299998</v>
      </c>
      <c r="Z9" s="8">
        <v>0.49542420524870001</v>
      </c>
      <c r="AA9" s="8">
        <v>0.5909776951879</v>
      </c>
      <c r="AB9" s="7"/>
      <c r="AC9" s="9">
        <v>0.33795062451469998</v>
      </c>
      <c r="AD9" s="9">
        <v>0.41856045944370002</v>
      </c>
      <c r="AE9" s="8">
        <v>0.53752743445009998</v>
      </c>
      <c r="AF9" s="8">
        <v>0.56844353360080002</v>
      </c>
      <c r="AG9" s="8">
        <v>0.49725518672160002</v>
      </c>
      <c r="AH9" s="9">
        <v>0.32295691542029997</v>
      </c>
    </row>
    <row r="10" spans="1:34" x14ac:dyDescent="0.4">
      <c r="A10" t="s">
        <v>98</v>
      </c>
      <c r="B10" s="6">
        <v>0.31804976281280001</v>
      </c>
      <c r="C10" s="8">
        <v>0.3460189582937</v>
      </c>
      <c r="D10" s="9">
        <v>0.2858859209288</v>
      </c>
      <c r="E10" s="10"/>
      <c r="F10" s="8">
        <v>0.49834901535330001</v>
      </c>
      <c r="G10" s="8">
        <v>0.42757211880509999</v>
      </c>
      <c r="H10" s="6">
        <v>0.35184694386990001</v>
      </c>
      <c r="I10" s="6">
        <v>0.30164017025700002</v>
      </c>
      <c r="J10" s="9">
        <v>0.2068061213307</v>
      </c>
      <c r="K10" s="9">
        <v>0.1519470738265</v>
      </c>
      <c r="L10" s="6">
        <v>0.35090268006820002</v>
      </c>
      <c r="M10" s="9">
        <v>0.3048849707413</v>
      </c>
      <c r="N10" s="8">
        <v>0.42011918108259999</v>
      </c>
      <c r="O10" s="9">
        <v>0.28577712877009998</v>
      </c>
      <c r="P10" s="8">
        <v>0.82653353877979996</v>
      </c>
      <c r="Q10" s="9">
        <v>0.29723990726779997</v>
      </c>
      <c r="R10" s="8">
        <v>0.33247449533930001</v>
      </c>
      <c r="S10" s="9">
        <v>0.26132257673949999</v>
      </c>
      <c r="T10" s="7"/>
      <c r="U10" s="8">
        <v>0.4163707699143</v>
      </c>
      <c r="V10" s="9">
        <v>0.28605829982530001</v>
      </c>
      <c r="W10" s="9">
        <v>0.21895467499599999</v>
      </c>
      <c r="X10" s="6">
        <v>0.28240879658489998</v>
      </c>
      <c r="Y10" s="9">
        <v>0.25363343803130001</v>
      </c>
      <c r="Z10" s="8">
        <v>0.36915932058189999</v>
      </c>
      <c r="AA10" s="8">
        <v>0.41917144617910002</v>
      </c>
      <c r="AB10" s="10"/>
      <c r="AC10" s="9">
        <v>0.2451398489095</v>
      </c>
      <c r="AD10" s="6">
        <v>0.3021286218</v>
      </c>
      <c r="AE10" s="8">
        <v>0.37089546384529998</v>
      </c>
      <c r="AF10" s="6">
        <v>0.35804548303099998</v>
      </c>
      <c r="AG10" s="8">
        <v>0.36356727622820001</v>
      </c>
      <c r="AH10" s="9">
        <v>0.1803330647285</v>
      </c>
    </row>
    <row r="11" spans="1:34" x14ac:dyDescent="0.4">
      <c r="A11" t="s">
        <v>99</v>
      </c>
      <c r="B11" s="6">
        <v>0.30152344491040001</v>
      </c>
      <c r="C11" s="6">
        <v>0.31582686873089999</v>
      </c>
      <c r="D11" s="6">
        <v>0.28555835472980001</v>
      </c>
      <c r="E11" s="10"/>
      <c r="F11" s="8">
        <v>0.42538066879960001</v>
      </c>
      <c r="G11" s="8">
        <v>0.37769313703009999</v>
      </c>
      <c r="H11" s="6">
        <v>0.32843997486120002</v>
      </c>
      <c r="I11" s="6">
        <v>0.33472028188059999</v>
      </c>
      <c r="J11" s="9">
        <v>0.19445283941149999</v>
      </c>
      <c r="K11" s="9">
        <v>0.1710379044783</v>
      </c>
      <c r="L11" s="6">
        <v>0.33427239487409999</v>
      </c>
      <c r="M11" s="9">
        <v>0.29157558761550001</v>
      </c>
      <c r="N11" s="8">
        <v>0.39175841129920003</v>
      </c>
      <c r="O11" s="9">
        <v>0.27957213362959998</v>
      </c>
      <c r="P11" s="8">
        <v>0.63978091697380002</v>
      </c>
      <c r="Q11" s="9">
        <v>0.28975415672150001</v>
      </c>
      <c r="R11" s="8">
        <v>0.32340642568759997</v>
      </c>
      <c r="S11" s="9">
        <v>0.21500300305119999</v>
      </c>
      <c r="T11" s="7"/>
      <c r="U11" s="8">
        <v>0.41438157428080002</v>
      </c>
      <c r="V11" s="9">
        <v>0.26480192653880003</v>
      </c>
      <c r="W11" s="9">
        <v>0.23528295182430001</v>
      </c>
      <c r="X11" s="9">
        <v>0.2563289630326</v>
      </c>
      <c r="Y11" s="9">
        <v>0.2410093712229</v>
      </c>
      <c r="Z11" s="8">
        <v>0.33505888658279998</v>
      </c>
      <c r="AA11" s="8">
        <v>0.41864378228150001</v>
      </c>
      <c r="AB11" s="7"/>
      <c r="AC11" s="9">
        <v>0.20969070904920001</v>
      </c>
      <c r="AD11" s="9">
        <v>0.26910246072339999</v>
      </c>
      <c r="AE11" s="8">
        <v>0.36979696916159999</v>
      </c>
      <c r="AF11" s="6">
        <v>0.35126801513470002</v>
      </c>
      <c r="AG11" s="8">
        <v>0.34214737839039999</v>
      </c>
      <c r="AH11" s="9">
        <v>0.1786126450387</v>
      </c>
    </row>
    <row r="12" spans="1:34" x14ac:dyDescent="0.4">
      <c r="A12" t="s">
        <v>100</v>
      </c>
      <c r="B12" s="6">
        <v>0.2345840318146</v>
      </c>
      <c r="C12" s="6">
        <v>0.2379086685232</v>
      </c>
      <c r="D12" s="6">
        <v>0.22696146671350001</v>
      </c>
      <c r="E12" s="10"/>
      <c r="F12" s="8">
        <v>0.34345300914269999</v>
      </c>
      <c r="G12" s="8">
        <v>0.3500278608845</v>
      </c>
      <c r="H12" s="8">
        <v>0.29592965241169999</v>
      </c>
      <c r="I12" s="9">
        <v>0.19199145450470001</v>
      </c>
      <c r="J12" s="9">
        <v>0.1376408692595</v>
      </c>
      <c r="K12" s="9">
        <v>0.10050554738880001</v>
      </c>
      <c r="L12" s="6">
        <v>0.2483674043761</v>
      </c>
      <c r="M12" s="9">
        <v>0.22557811805270001</v>
      </c>
      <c r="N12" s="8">
        <v>0.33864438902470001</v>
      </c>
      <c r="O12" s="9">
        <v>0.2095530158219</v>
      </c>
      <c r="P12" s="8">
        <v>0.61602258443960001</v>
      </c>
      <c r="Q12" s="9">
        <v>0.22088151756159999</v>
      </c>
      <c r="R12" s="8">
        <v>0.24680806293300001</v>
      </c>
      <c r="S12" s="9">
        <v>0.18642205870789999</v>
      </c>
      <c r="T12" s="7"/>
      <c r="U12" s="8">
        <v>0.35043529792979999</v>
      </c>
      <c r="V12" s="9">
        <v>0.1968886134982</v>
      </c>
      <c r="W12" s="9">
        <v>0.15146757800210001</v>
      </c>
      <c r="X12" s="9">
        <v>0.16065825456710001</v>
      </c>
      <c r="Y12" s="9">
        <v>0.1758102253537</v>
      </c>
      <c r="Z12" s="8">
        <v>0.29802684519580003</v>
      </c>
      <c r="AA12" s="8">
        <v>0.33745104787000002</v>
      </c>
      <c r="AB12" s="10"/>
      <c r="AC12" s="9">
        <v>0.16529085062099999</v>
      </c>
      <c r="AD12" s="6">
        <v>0.2240766723357</v>
      </c>
      <c r="AE12" s="8">
        <v>0.2887038208012</v>
      </c>
      <c r="AF12" s="6">
        <v>0.2919156474863</v>
      </c>
      <c r="AG12" s="8">
        <v>0.2705244928976</v>
      </c>
      <c r="AH12" s="9">
        <v>0.12584343382070001</v>
      </c>
    </row>
    <row r="13" spans="1:34" x14ac:dyDescent="0.4">
      <c r="A13" t="s">
        <v>101</v>
      </c>
      <c r="B13" s="11">
        <v>2421</v>
      </c>
      <c r="C13" s="11">
        <v>1135</v>
      </c>
      <c r="D13" s="11">
        <v>1271</v>
      </c>
      <c r="E13" s="11">
        <v>12</v>
      </c>
      <c r="F13" s="11">
        <v>339</v>
      </c>
      <c r="G13" s="11">
        <v>452</v>
      </c>
      <c r="H13" s="11">
        <v>435</v>
      </c>
      <c r="I13" s="11">
        <v>376</v>
      </c>
      <c r="J13" s="11">
        <v>330</v>
      </c>
      <c r="K13" s="11">
        <v>489</v>
      </c>
      <c r="L13" s="11">
        <v>320</v>
      </c>
      <c r="M13" s="11">
        <v>2011</v>
      </c>
      <c r="N13" s="11">
        <v>413</v>
      </c>
      <c r="O13" s="11">
        <v>1910</v>
      </c>
      <c r="P13" s="11">
        <v>100</v>
      </c>
      <c r="Q13" s="11">
        <v>2243</v>
      </c>
      <c r="R13" s="11">
        <v>1992</v>
      </c>
      <c r="S13" s="11">
        <v>428</v>
      </c>
      <c r="T13" s="11">
        <v>1</v>
      </c>
      <c r="U13" s="11">
        <v>619</v>
      </c>
      <c r="V13" s="11">
        <v>1802</v>
      </c>
      <c r="W13" s="11">
        <v>334</v>
      </c>
      <c r="X13" s="11">
        <v>393</v>
      </c>
      <c r="Y13" s="11">
        <v>553</v>
      </c>
      <c r="Z13" s="11">
        <v>723</v>
      </c>
      <c r="AA13" s="11">
        <v>406</v>
      </c>
      <c r="AB13" s="11"/>
      <c r="AC13" s="11">
        <v>303</v>
      </c>
      <c r="AD13" s="11">
        <v>765</v>
      </c>
      <c r="AE13" s="11">
        <v>812</v>
      </c>
      <c r="AF13" s="11">
        <v>242</v>
      </c>
      <c r="AG13" s="11">
        <v>1835</v>
      </c>
      <c r="AH13" s="11">
        <v>586</v>
      </c>
    </row>
    <row r="15" spans="1:34" x14ac:dyDescent="0.4">
      <c r="A15"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71f24579-4979-4238-a31b-e05aedd31606" sqref="A2 AH15" xr:uid="{00000000-0002-0000-0100-000000000000}"/>
    <dataValidation allowBlank="1" error="71f24579-4979-4238-a31b-e05aedd31606"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2"/>
  <sheetViews>
    <sheetView workbookViewId="0">
      <selection activeCell="A2" sqref="A2"/>
    </sheetView>
  </sheetViews>
  <sheetFormatPr defaultRowHeight="14.6" x14ac:dyDescent="0.4"/>
  <cols>
    <col min="1" max="1" width="70.53515625" bestFit="1" customWidth="1"/>
    <col min="2" max="34" width="12.69140625" bestFit="1" customWidth="1"/>
  </cols>
  <sheetData>
    <row r="1" spans="1:34" x14ac:dyDescent="0.4">
      <c r="A1" s="4" t="s">
        <v>50</v>
      </c>
    </row>
    <row r="2" spans="1:34" ht="18.45" x14ac:dyDescent="0.5">
      <c r="A2" s="18" t="s">
        <v>6</v>
      </c>
    </row>
    <row r="3" spans="1:34" s="14"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102</v>
      </c>
      <c r="B5" s="6">
        <v>0.31804976281280001</v>
      </c>
      <c r="C5" s="8">
        <v>0.3460189582937</v>
      </c>
      <c r="D5" s="9">
        <v>0.2858859209288</v>
      </c>
      <c r="E5" s="10"/>
      <c r="F5" s="8">
        <v>0.49834901535330001</v>
      </c>
      <c r="G5" s="8">
        <v>0.42757211880509999</v>
      </c>
      <c r="H5" s="6">
        <v>0.35184694386990001</v>
      </c>
      <c r="I5" s="6">
        <v>0.30164017025700002</v>
      </c>
      <c r="J5" s="9">
        <v>0.2068061213307</v>
      </c>
      <c r="K5" s="9">
        <v>0.1519470738265</v>
      </c>
      <c r="L5" s="6">
        <v>0.35090268006820002</v>
      </c>
      <c r="M5" s="9">
        <v>0.3048849707413</v>
      </c>
      <c r="N5" s="8">
        <v>0.42011918108259999</v>
      </c>
      <c r="O5" s="9">
        <v>0.28577712877009998</v>
      </c>
      <c r="P5" s="8">
        <v>0.82653353877979996</v>
      </c>
      <c r="Q5" s="9">
        <v>0.29723990726779997</v>
      </c>
      <c r="R5" s="8">
        <v>0.33247449533930001</v>
      </c>
      <c r="S5" s="9">
        <v>0.26132257673949999</v>
      </c>
      <c r="T5" s="7"/>
      <c r="U5" s="8">
        <v>0.4163707699143</v>
      </c>
      <c r="V5" s="9">
        <v>0.28605829982530001</v>
      </c>
      <c r="W5" s="9">
        <v>0.21895467499599999</v>
      </c>
      <c r="X5" s="6">
        <v>0.28240879658489998</v>
      </c>
      <c r="Y5" s="9">
        <v>0.25363343803130001</v>
      </c>
      <c r="Z5" s="8">
        <v>0.36915932058189999</v>
      </c>
      <c r="AA5" s="8">
        <v>0.41917144617910002</v>
      </c>
      <c r="AB5" s="10"/>
      <c r="AC5" s="9">
        <v>0.2451398489095</v>
      </c>
      <c r="AD5" s="6">
        <v>0.3021286218</v>
      </c>
      <c r="AE5" s="8">
        <v>0.37089546384529998</v>
      </c>
      <c r="AF5" s="6">
        <v>0.35804548303099998</v>
      </c>
      <c r="AG5" s="8">
        <v>0.36356727622820001</v>
      </c>
      <c r="AH5" s="9">
        <v>0.1803330647285</v>
      </c>
    </row>
    <row r="6" spans="1:34" x14ac:dyDescent="0.4">
      <c r="A6" t="s">
        <v>103</v>
      </c>
      <c r="B6" s="6">
        <v>0.17203165269750001</v>
      </c>
      <c r="C6" s="6">
        <v>0.18242364266130001</v>
      </c>
      <c r="D6" s="6">
        <v>0.15827582652479999</v>
      </c>
      <c r="E6" s="10"/>
      <c r="F6" s="8">
        <v>0.2289061667076</v>
      </c>
      <c r="G6" s="8">
        <v>0.2530105620161</v>
      </c>
      <c r="H6" s="6">
        <v>0.2020078646389</v>
      </c>
      <c r="I6" s="6">
        <v>0.14750419292639999</v>
      </c>
      <c r="J6" s="9">
        <v>0.12353284012470001</v>
      </c>
      <c r="K6" s="9">
        <v>8.5598974277880005E-2</v>
      </c>
      <c r="L6" s="6">
        <v>0.18309370037440001</v>
      </c>
      <c r="M6" s="9">
        <v>0.16451981396420001</v>
      </c>
      <c r="N6" s="8">
        <v>0.2434045296665</v>
      </c>
      <c r="O6" s="9">
        <v>0.15206114165250001</v>
      </c>
      <c r="P6" s="8">
        <v>0.43085740509830001</v>
      </c>
      <c r="Q6" s="9">
        <v>0.1620059974509</v>
      </c>
      <c r="R6" s="8">
        <v>0.1831529498251</v>
      </c>
      <c r="S6" s="9">
        <v>0.12810856304730001</v>
      </c>
      <c r="T6" s="7"/>
      <c r="U6" s="8">
        <v>0.24056615587479999</v>
      </c>
      <c r="V6" s="9">
        <v>0.1497320537979</v>
      </c>
      <c r="W6" s="9">
        <v>8.4806567009350006E-2</v>
      </c>
      <c r="X6" s="9">
        <v>0.12383729999489999</v>
      </c>
      <c r="Y6" s="9">
        <v>0.12842280026739999</v>
      </c>
      <c r="Z6" s="8">
        <v>0.2209467122431</v>
      </c>
      <c r="AA6" s="8">
        <v>0.25096523174640001</v>
      </c>
      <c r="AB6" s="10"/>
      <c r="AC6" s="9">
        <v>0.1317764497359</v>
      </c>
      <c r="AD6" s="6">
        <v>0.15937838087850001</v>
      </c>
      <c r="AE6" s="8">
        <v>0.2130539146249</v>
      </c>
      <c r="AF6" s="6">
        <v>0.16272575448429999</v>
      </c>
      <c r="AG6" s="8">
        <v>0.20050216116290001</v>
      </c>
      <c r="AH6" s="9">
        <v>8.5891964378750005E-2</v>
      </c>
    </row>
    <row r="7" spans="1:34" x14ac:dyDescent="0.4">
      <c r="A7" t="s">
        <v>104</v>
      </c>
      <c r="B7" s="6">
        <v>0.16358067612489999</v>
      </c>
      <c r="C7" s="8">
        <v>0.18725085333970001</v>
      </c>
      <c r="D7" s="9">
        <v>0.13831068928929999</v>
      </c>
      <c r="E7" s="10"/>
      <c r="F7" s="8">
        <v>0.25745990511819999</v>
      </c>
      <c r="G7" s="8">
        <v>0.2409155220709</v>
      </c>
      <c r="H7" s="6">
        <v>0.1768095036973</v>
      </c>
      <c r="I7" s="6">
        <v>0.18914047843510001</v>
      </c>
      <c r="J7" s="9">
        <v>6.7421606937249995E-2</v>
      </c>
      <c r="K7" s="9">
        <v>6.3296767881419996E-2</v>
      </c>
      <c r="L7" s="6">
        <v>0.1985831473935</v>
      </c>
      <c r="M7" s="9">
        <v>0.15528163508529999</v>
      </c>
      <c r="N7" s="8">
        <v>0.21578719869240001</v>
      </c>
      <c r="O7" s="9">
        <v>0.1478484149939</v>
      </c>
      <c r="P7" s="8">
        <v>0.52517249820290002</v>
      </c>
      <c r="Q7" s="9">
        <v>0.1482063675003</v>
      </c>
      <c r="R7" s="8">
        <v>0.1754956399259</v>
      </c>
      <c r="S7" s="9">
        <v>0.1164700378779</v>
      </c>
      <c r="T7" s="7"/>
      <c r="U7" s="8">
        <v>0.24048512110709999</v>
      </c>
      <c r="V7" s="9">
        <v>0.13855768482569999</v>
      </c>
      <c r="W7" s="9">
        <v>0.1149518564038</v>
      </c>
      <c r="X7" s="6">
        <v>0.1659349860423</v>
      </c>
      <c r="Y7" s="9">
        <v>0.1184336090346</v>
      </c>
      <c r="Z7" s="6">
        <v>0.1854738143496</v>
      </c>
      <c r="AA7" s="8">
        <v>0.2172514178486</v>
      </c>
      <c r="AB7" s="10"/>
      <c r="AC7" s="9">
        <v>0.11480334401800001</v>
      </c>
      <c r="AD7" s="6">
        <v>0.15296451260249999</v>
      </c>
      <c r="AE7" s="8">
        <v>0.20197270991060001</v>
      </c>
      <c r="AF7" s="6">
        <v>0.19679411870749999</v>
      </c>
      <c r="AG7" s="8">
        <v>0.19699913228419999</v>
      </c>
      <c r="AH7" s="9">
        <v>6.2470595806250001E-2</v>
      </c>
    </row>
    <row r="8" spans="1:34" x14ac:dyDescent="0.4">
      <c r="A8" t="s">
        <v>105</v>
      </c>
      <c r="B8" s="6">
        <v>0.1374948396249</v>
      </c>
      <c r="C8" s="8">
        <v>0.17224083579569999</v>
      </c>
      <c r="D8" s="9">
        <v>0.1048577735902</v>
      </c>
      <c r="E8" s="7"/>
      <c r="F8" s="8">
        <v>0.21390445313029999</v>
      </c>
      <c r="G8" s="8">
        <v>0.21083647627230001</v>
      </c>
      <c r="H8" s="6">
        <v>0.16607031176619999</v>
      </c>
      <c r="I8" s="6">
        <v>0.13523098280650001</v>
      </c>
      <c r="J8" s="9">
        <v>5.9686762558540003E-2</v>
      </c>
      <c r="K8" s="9">
        <v>4.8482094225279999E-2</v>
      </c>
      <c r="L8" s="6">
        <v>0.16907736959290001</v>
      </c>
      <c r="M8" s="9">
        <v>0.12813146327200001</v>
      </c>
      <c r="N8" s="8">
        <v>0.1870568442959</v>
      </c>
      <c r="O8" s="9">
        <v>0.12259019337139999</v>
      </c>
      <c r="P8" s="8">
        <v>0.47640982971360002</v>
      </c>
      <c r="Q8" s="9">
        <v>0.1273779744612</v>
      </c>
      <c r="R8" s="6">
        <v>0.13845980215459999</v>
      </c>
      <c r="S8" s="6">
        <v>0.1339971354442</v>
      </c>
      <c r="T8" s="7"/>
      <c r="U8" s="8">
        <v>0.21285799977379999</v>
      </c>
      <c r="V8" s="9">
        <v>0.1129733480373</v>
      </c>
      <c r="W8" s="9">
        <v>9.6698540240479997E-2</v>
      </c>
      <c r="X8" s="6">
        <v>0.1309644895025</v>
      </c>
      <c r="Y8" s="9">
        <v>0.1046560536683</v>
      </c>
      <c r="Z8" s="6">
        <v>0.14971747240960001</v>
      </c>
      <c r="AA8" s="8">
        <v>0.1990020689493</v>
      </c>
      <c r="AB8" s="7"/>
      <c r="AC8" s="9">
        <v>0.1001604334683</v>
      </c>
      <c r="AD8" s="6">
        <v>0.12513950345649999</v>
      </c>
      <c r="AE8" s="8">
        <v>0.175871557033</v>
      </c>
      <c r="AF8" s="6">
        <v>0.1575447639848</v>
      </c>
      <c r="AG8" s="8">
        <v>0.1599703923103</v>
      </c>
      <c r="AH8" s="9">
        <v>6.9493345887860006E-2</v>
      </c>
    </row>
    <row r="9" spans="1:34" x14ac:dyDescent="0.4">
      <c r="A9" t="s">
        <v>106</v>
      </c>
      <c r="B9" s="6">
        <v>0.1182117282879</v>
      </c>
      <c r="C9" s="8">
        <v>0.1499896005892</v>
      </c>
      <c r="D9" s="9">
        <v>8.6889350729640005E-2</v>
      </c>
      <c r="E9" s="7"/>
      <c r="F9" s="8">
        <v>0.22944700959879999</v>
      </c>
      <c r="G9" s="8">
        <v>0.19516825227240001</v>
      </c>
      <c r="H9" s="6">
        <v>0.13391815093760001</v>
      </c>
      <c r="I9" s="6">
        <v>9.2056058562139997E-2</v>
      </c>
      <c r="J9" s="9">
        <v>4.322650213807E-2</v>
      </c>
      <c r="K9" s="9">
        <v>2.8130898912549999E-2</v>
      </c>
      <c r="L9" s="8">
        <v>0.16322368574169999</v>
      </c>
      <c r="M9" s="9">
        <v>0.1080119547534</v>
      </c>
      <c r="N9" s="8">
        <v>0.18593160858079999</v>
      </c>
      <c r="O9" s="9">
        <v>0.10077760807360001</v>
      </c>
      <c r="P9" s="8">
        <v>0.54709192036300003</v>
      </c>
      <c r="Q9" s="9">
        <v>0.10492440400020001</v>
      </c>
      <c r="R9" s="6">
        <v>0.1240050105508</v>
      </c>
      <c r="S9" s="6">
        <v>9.5404522455290006E-2</v>
      </c>
      <c r="T9" s="7"/>
      <c r="U9" s="8">
        <v>0.18513123566010001</v>
      </c>
      <c r="V9" s="9">
        <v>9.6437613006180006E-2</v>
      </c>
      <c r="W9" s="9">
        <v>7.7242817296759997E-2</v>
      </c>
      <c r="X9" s="6">
        <v>0.11683669698099999</v>
      </c>
      <c r="Y9" s="9">
        <v>6.2179174309010002E-2</v>
      </c>
      <c r="Z9" s="6">
        <v>0.134619585786</v>
      </c>
      <c r="AA9" s="8">
        <v>0.19538492023660001</v>
      </c>
      <c r="AB9" s="10"/>
      <c r="AC9" s="9">
        <v>6.3500816388700004E-2</v>
      </c>
      <c r="AD9" s="6">
        <v>0.10609252872949999</v>
      </c>
      <c r="AE9" s="8">
        <v>0.16116370436790001</v>
      </c>
      <c r="AF9" s="6">
        <v>0.12580815789499999</v>
      </c>
      <c r="AG9" s="8">
        <v>0.1399353988773</v>
      </c>
      <c r="AH9" s="9">
        <v>5.248511100686E-2</v>
      </c>
    </row>
    <row r="10" spans="1:34" x14ac:dyDescent="0.4">
      <c r="A10" t="s">
        <v>107</v>
      </c>
      <c r="B10" s="6">
        <v>9.0705633837899993E-2</v>
      </c>
      <c r="C10" s="6">
        <v>9.5901557914539998E-2</v>
      </c>
      <c r="D10" s="6">
        <v>8.2966397102690007E-2</v>
      </c>
      <c r="E10" s="10"/>
      <c r="F10" s="8">
        <v>0.122848948131</v>
      </c>
      <c r="G10" s="8">
        <v>0.1562357054163</v>
      </c>
      <c r="H10" s="8">
        <v>0.1233612722175</v>
      </c>
      <c r="I10" s="6">
        <v>8.6126633397320004E-2</v>
      </c>
      <c r="J10" s="9">
        <v>3.919498780827E-2</v>
      </c>
      <c r="K10" s="9">
        <v>2.043383225726E-2</v>
      </c>
      <c r="L10" s="6">
        <v>0.1027989982294</v>
      </c>
      <c r="M10" s="6">
        <v>8.5835632228879993E-2</v>
      </c>
      <c r="N10" s="8">
        <v>0.145007182761</v>
      </c>
      <c r="O10" s="9">
        <v>7.9654764384009993E-2</v>
      </c>
      <c r="P10" s="8">
        <v>0.35565050834509998</v>
      </c>
      <c r="Q10" s="9">
        <v>8.2858828645689997E-2</v>
      </c>
      <c r="R10" s="8">
        <v>9.9068580391839994E-2</v>
      </c>
      <c r="S10" s="9">
        <v>5.7577694098779997E-2</v>
      </c>
      <c r="T10" s="7"/>
      <c r="U10" s="8">
        <v>0.161940836974</v>
      </c>
      <c r="V10" s="9">
        <v>6.7527287401859995E-2</v>
      </c>
      <c r="W10" s="9">
        <v>5.5297600331390001E-2</v>
      </c>
      <c r="X10" s="6">
        <v>7.2053257177149999E-2</v>
      </c>
      <c r="Y10" s="9">
        <v>5.5409593640529997E-2</v>
      </c>
      <c r="Z10" s="8">
        <v>0.1133849940339</v>
      </c>
      <c r="AA10" s="8">
        <v>0.14564586301679999</v>
      </c>
      <c r="AB10" s="7"/>
      <c r="AC10" s="6">
        <v>6.8092221354850005E-2</v>
      </c>
      <c r="AD10" s="6">
        <v>8.3167769422730006E-2</v>
      </c>
      <c r="AE10" s="8">
        <v>0.1224536089122</v>
      </c>
      <c r="AF10" s="6">
        <v>0.10927558802160001</v>
      </c>
      <c r="AG10" s="8">
        <v>0.1082296810445</v>
      </c>
      <c r="AH10" s="9">
        <v>3.7685296449509999E-2</v>
      </c>
    </row>
    <row r="11" spans="1:34" x14ac:dyDescent="0.4">
      <c r="A11" t="s">
        <v>101</v>
      </c>
      <c r="B11" s="11">
        <v>2421</v>
      </c>
      <c r="C11" s="11">
        <v>1135</v>
      </c>
      <c r="D11" s="11">
        <v>1271</v>
      </c>
      <c r="E11" s="11">
        <v>12</v>
      </c>
      <c r="F11" s="11">
        <v>339</v>
      </c>
      <c r="G11" s="11">
        <v>452</v>
      </c>
      <c r="H11" s="11">
        <v>435</v>
      </c>
      <c r="I11" s="11">
        <v>376</v>
      </c>
      <c r="J11" s="11">
        <v>330</v>
      </c>
      <c r="K11" s="11">
        <v>489</v>
      </c>
      <c r="L11" s="11">
        <v>320</v>
      </c>
      <c r="M11" s="11">
        <v>2011</v>
      </c>
      <c r="N11" s="11">
        <v>413</v>
      </c>
      <c r="O11" s="11">
        <v>1910</v>
      </c>
      <c r="P11" s="11">
        <v>100</v>
      </c>
      <c r="Q11" s="11">
        <v>2243</v>
      </c>
      <c r="R11" s="11">
        <v>1992</v>
      </c>
      <c r="S11" s="11">
        <v>428</v>
      </c>
      <c r="T11" s="11">
        <v>1</v>
      </c>
      <c r="U11" s="11">
        <v>619</v>
      </c>
      <c r="V11" s="11">
        <v>1802</v>
      </c>
      <c r="W11" s="11">
        <v>334</v>
      </c>
      <c r="X11" s="11">
        <v>393</v>
      </c>
      <c r="Y11" s="11">
        <v>553</v>
      </c>
      <c r="Z11" s="11">
        <v>723</v>
      </c>
      <c r="AA11" s="11">
        <v>406</v>
      </c>
      <c r="AB11" s="11">
        <v>12</v>
      </c>
      <c r="AC11" s="11">
        <v>303</v>
      </c>
      <c r="AD11" s="11">
        <v>765</v>
      </c>
      <c r="AE11" s="11">
        <v>812</v>
      </c>
      <c r="AF11" s="11">
        <v>242</v>
      </c>
      <c r="AG11" s="11">
        <v>1835</v>
      </c>
      <c r="AH11" s="11">
        <v>586</v>
      </c>
    </row>
    <row r="12" spans="1:34" x14ac:dyDescent="0.4">
      <c r="A12"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a74e5401-91d9-4539-97a1-af4ebf5dd275" sqref="A2 AH13" xr:uid="{00000000-0002-0000-0200-000000000000}"/>
    <dataValidation allowBlank="1" error="a74e5401-91d9-4539-97a1-af4ebf5dd275"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5"/>
  <sheetViews>
    <sheetView workbookViewId="0">
      <selection activeCell="AB5" sqref="AB5:AB13"/>
    </sheetView>
  </sheetViews>
  <sheetFormatPr defaultRowHeight="14.6" x14ac:dyDescent="0.4"/>
  <cols>
    <col min="1" max="1" width="36.53515625" bestFit="1" customWidth="1"/>
    <col min="2" max="34" width="12.69140625" bestFit="1" customWidth="1"/>
  </cols>
  <sheetData>
    <row r="1" spans="1:34" x14ac:dyDescent="0.4">
      <c r="A1" s="4" t="s">
        <v>50</v>
      </c>
    </row>
    <row r="2" spans="1:34" ht="18.45" x14ac:dyDescent="0.5">
      <c r="A2" s="18" t="s">
        <v>8</v>
      </c>
    </row>
    <row r="3" spans="1:34" s="14"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108</v>
      </c>
      <c r="B5" s="6">
        <v>0.37250460464469998</v>
      </c>
      <c r="C5" s="8">
        <v>0.41094174380240001</v>
      </c>
      <c r="D5" s="9">
        <v>0.33190171253299999</v>
      </c>
      <c r="E5" s="10"/>
      <c r="F5" s="8">
        <v>0.51598272053920002</v>
      </c>
      <c r="G5" s="8">
        <v>0.51380757714900005</v>
      </c>
      <c r="H5" s="6">
        <v>0.3667568735033</v>
      </c>
      <c r="I5" s="6">
        <v>0.38636741347249998</v>
      </c>
      <c r="J5" s="9">
        <v>0.27918690915689998</v>
      </c>
      <c r="K5" s="9">
        <v>0.202968561243</v>
      </c>
      <c r="L5" s="6">
        <v>0.38621019669529999</v>
      </c>
      <c r="M5" s="6">
        <v>0.3649572764822</v>
      </c>
      <c r="N5" s="8">
        <v>0.4806508155666</v>
      </c>
      <c r="O5" s="9">
        <v>0.34396728972700003</v>
      </c>
      <c r="P5" s="8">
        <v>0.82039853850760003</v>
      </c>
      <c r="Q5" s="9">
        <v>0.35624173861129999</v>
      </c>
      <c r="R5" s="8">
        <v>0.39322059462760001</v>
      </c>
      <c r="S5" s="9">
        <v>0.28826404216290002</v>
      </c>
      <c r="T5" s="7"/>
      <c r="U5" s="8">
        <v>0.4683676850663</v>
      </c>
      <c r="V5" s="9">
        <v>0.34131289618290001</v>
      </c>
      <c r="W5" s="9">
        <v>0.2669129290292</v>
      </c>
      <c r="X5" s="6">
        <v>0.3509273581713</v>
      </c>
      <c r="Y5" s="9">
        <v>0.26359248927919998</v>
      </c>
      <c r="Z5" s="8">
        <v>0.43921472218719998</v>
      </c>
      <c r="AA5" s="8">
        <v>0.50422008945929997</v>
      </c>
      <c r="AB5" s="10"/>
      <c r="AC5" s="9">
        <v>0.27700513420060002</v>
      </c>
      <c r="AD5" s="6">
        <v>0.3615371407938</v>
      </c>
      <c r="AE5" s="8">
        <v>0.43545635134260002</v>
      </c>
      <c r="AF5" s="6">
        <v>0.43228636876280002</v>
      </c>
      <c r="AG5" s="8">
        <v>0.42099457432210002</v>
      </c>
      <c r="AH5" s="9">
        <v>0.225794514108</v>
      </c>
    </row>
    <row r="6" spans="1:34" x14ac:dyDescent="0.4">
      <c r="A6" t="s">
        <v>109</v>
      </c>
      <c r="B6" s="6">
        <v>0.1023819000379</v>
      </c>
      <c r="C6" s="8">
        <v>0.1208856387493</v>
      </c>
      <c r="D6" s="9">
        <v>8.4759869098349996E-2</v>
      </c>
      <c r="E6" s="7"/>
      <c r="F6" s="6">
        <v>0.13056104900910001</v>
      </c>
      <c r="G6" s="6">
        <v>0.1276309500343</v>
      </c>
      <c r="H6" s="6">
        <v>0.11529669685960001</v>
      </c>
      <c r="I6" s="6">
        <v>9.4611968718010003E-2</v>
      </c>
      <c r="J6" s="6">
        <v>8.841330924969E-2</v>
      </c>
      <c r="K6" s="9">
        <v>6.4268053647760004E-2</v>
      </c>
      <c r="L6" s="6">
        <v>0.1226606532767</v>
      </c>
      <c r="M6" s="6">
        <v>9.8318452399570003E-2</v>
      </c>
      <c r="N6" s="6">
        <v>0.1167693723758</v>
      </c>
      <c r="O6" s="6">
        <v>9.8965644641549999E-2</v>
      </c>
      <c r="P6" s="8">
        <v>0.34263978821160002</v>
      </c>
      <c r="Q6" s="9">
        <v>9.5391302009820003E-2</v>
      </c>
      <c r="R6" s="6">
        <v>0.1044512552435</v>
      </c>
      <c r="S6" s="6">
        <v>9.4388991581689993E-2</v>
      </c>
      <c r="T6" s="7"/>
      <c r="U6" s="8">
        <v>0.14069104463859999</v>
      </c>
      <c r="V6" s="9">
        <v>8.9916958743030004E-2</v>
      </c>
      <c r="W6" s="6">
        <v>7.9153605029069998E-2</v>
      </c>
      <c r="X6" s="6">
        <v>7.5122379287670002E-2</v>
      </c>
      <c r="Y6" s="6">
        <v>7.7685471797340006E-2</v>
      </c>
      <c r="Z6" s="6">
        <v>0.1222894808677</v>
      </c>
      <c r="AA6" s="8">
        <v>0.14490917077849999</v>
      </c>
      <c r="AB6" s="7"/>
      <c r="AC6" s="9">
        <v>5.8102817494710003E-2</v>
      </c>
      <c r="AD6" s="6">
        <v>9.5922740838580003E-2</v>
      </c>
      <c r="AE6" s="8">
        <v>0.13182717385170001</v>
      </c>
      <c r="AF6" s="6">
        <v>0.10204072251640001</v>
      </c>
      <c r="AG6" s="8">
        <v>0.1176812260706</v>
      </c>
      <c r="AH6" s="9">
        <v>5.6092625733780002E-2</v>
      </c>
    </row>
    <row r="7" spans="1:34" x14ac:dyDescent="0.4">
      <c r="A7" t="s">
        <v>110</v>
      </c>
      <c r="B7" s="6">
        <v>0.1146708458561</v>
      </c>
      <c r="C7" s="6">
        <v>0.12358197513459999</v>
      </c>
      <c r="D7" s="6">
        <v>0.1033308190243</v>
      </c>
      <c r="E7" s="10"/>
      <c r="F7" s="6">
        <v>0.1035283598625</v>
      </c>
      <c r="G7" s="8">
        <v>0.16460805706199999</v>
      </c>
      <c r="H7" s="6">
        <v>9.0284010050830005E-2</v>
      </c>
      <c r="I7" s="8">
        <v>0.1636103320566</v>
      </c>
      <c r="J7" s="6">
        <v>0.1014781460438</v>
      </c>
      <c r="K7" s="9">
        <v>7.1198146329930004E-2</v>
      </c>
      <c r="L7" s="6">
        <v>0.1105757823297</v>
      </c>
      <c r="M7" s="6">
        <v>0.11309900158</v>
      </c>
      <c r="N7" s="6">
        <v>0.1206182288718</v>
      </c>
      <c r="O7" s="6">
        <v>0.1115276992366</v>
      </c>
      <c r="P7" s="8">
        <v>0.21305064526360001</v>
      </c>
      <c r="Q7" s="9">
        <v>0.1096534245689</v>
      </c>
      <c r="R7" s="6">
        <v>0.1166408475511</v>
      </c>
      <c r="S7" s="6">
        <v>0.107105678796</v>
      </c>
      <c r="T7" s="7"/>
      <c r="U7" s="8">
        <v>0.14299206500190001</v>
      </c>
      <c r="V7" s="9">
        <v>0.1054557527568</v>
      </c>
      <c r="W7" s="6">
        <v>7.7617568386770003E-2</v>
      </c>
      <c r="X7" s="6">
        <v>0.13913488111319999</v>
      </c>
      <c r="Y7" s="9">
        <v>7.657209289137E-2</v>
      </c>
      <c r="Z7" s="6">
        <v>0.1289390063093</v>
      </c>
      <c r="AA7" s="8">
        <v>0.151278787538</v>
      </c>
      <c r="AB7" s="7"/>
      <c r="AC7" s="6">
        <v>8.282201532175E-2</v>
      </c>
      <c r="AD7" s="6">
        <v>0.1159450289483</v>
      </c>
      <c r="AE7" s="6">
        <v>0.1286969755822</v>
      </c>
      <c r="AF7" s="6">
        <v>0.16328579054090001</v>
      </c>
      <c r="AG7" s="8">
        <v>0.13314198262419999</v>
      </c>
      <c r="AH7" s="9">
        <v>5.8785016980879998E-2</v>
      </c>
    </row>
    <row r="8" spans="1:34" x14ac:dyDescent="0.4">
      <c r="A8" t="s">
        <v>111</v>
      </c>
      <c r="B8" s="6">
        <v>0.10217169681549999</v>
      </c>
      <c r="C8" s="6">
        <v>0.1008954592011</v>
      </c>
      <c r="D8" s="6">
        <v>0.1024993765569</v>
      </c>
      <c r="E8" s="7"/>
      <c r="F8" s="8">
        <v>0.15166729263299999</v>
      </c>
      <c r="G8" s="8">
        <v>0.15613533328990001</v>
      </c>
      <c r="H8" s="6">
        <v>0.12864213958660001</v>
      </c>
      <c r="I8" s="6">
        <v>8.6287929276010006E-2</v>
      </c>
      <c r="J8" s="9">
        <v>5.9672321710270003E-2</v>
      </c>
      <c r="K8" s="9">
        <v>3.7417408835589999E-2</v>
      </c>
      <c r="L8" s="6">
        <v>0.10791111482519999</v>
      </c>
      <c r="M8" s="6">
        <v>9.8685163510619997E-2</v>
      </c>
      <c r="N8" s="8">
        <v>0.17440230859719999</v>
      </c>
      <c r="O8" s="9">
        <v>8.5059904459040006E-2</v>
      </c>
      <c r="P8" s="8">
        <v>0.37288174840240002</v>
      </c>
      <c r="Q8" s="9">
        <v>9.3770081182730003E-2</v>
      </c>
      <c r="R8" s="8">
        <v>0.11265345728990001</v>
      </c>
      <c r="S8" s="9">
        <v>6.062110979555E-2</v>
      </c>
      <c r="T8" s="7"/>
      <c r="U8" s="8">
        <v>0.15805342654230001</v>
      </c>
      <c r="V8" s="9">
        <v>8.3989028218699996E-2</v>
      </c>
      <c r="W8" s="9">
        <v>5.2858411260400001E-2</v>
      </c>
      <c r="X8" s="6">
        <v>0.1014806862707</v>
      </c>
      <c r="Y8" s="9">
        <v>5.4587045440429999E-2</v>
      </c>
      <c r="Z8" s="6">
        <v>0.12279276578419999</v>
      </c>
      <c r="AA8" s="8">
        <v>0.16736363524789999</v>
      </c>
      <c r="AB8" s="7"/>
      <c r="AC8" s="9">
        <v>5.9173778159459997E-2</v>
      </c>
      <c r="AD8" s="6">
        <v>8.7949299986729998E-2</v>
      </c>
      <c r="AE8" s="8">
        <v>0.1321334110504</v>
      </c>
      <c r="AF8" s="6">
        <v>0.14587893250840001</v>
      </c>
      <c r="AG8" s="8">
        <v>0.1213524408746</v>
      </c>
      <c r="AH8" s="9">
        <v>4.4138897121280003E-2</v>
      </c>
    </row>
    <row r="9" spans="1:34" x14ac:dyDescent="0.4">
      <c r="A9" t="s">
        <v>112</v>
      </c>
      <c r="B9" s="6">
        <v>7.5694609021339995E-2</v>
      </c>
      <c r="C9" s="6">
        <v>8.2833337987629999E-2</v>
      </c>
      <c r="D9" s="6">
        <v>6.805131975914E-2</v>
      </c>
      <c r="E9" s="7"/>
      <c r="F9" s="6">
        <v>0.1015213607404</v>
      </c>
      <c r="G9" s="8">
        <v>0.1337072483698</v>
      </c>
      <c r="H9" s="6">
        <v>8.6618159831560002E-2</v>
      </c>
      <c r="I9" s="6">
        <v>6.5309817683609994E-2</v>
      </c>
      <c r="J9" s="9">
        <v>3.250355263884E-2</v>
      </c>
      <c r="K9" s="9">
        <v>3.3744293575190001E-2</v>
      </c>
      <c r="L9" s="6">
        <v>9.6396145177550005E-2</v>
      </c>
      <c r="M9" s="6">
        <v>7.090371750044E-2</v>
      </c>
      <c r="N9" s="6">
        <v>9.4098229547330006E-2</v>
      </c>
      <c r="O9" s="6">
        <v>7.2647720449559999E-2</v>
      </c>
      <c r="P9" s="8">
        <v>0.24275667561049999</v>
      </c>
      <c r="Q9" s="9">
        <v>6.9618126171390002E-2</v>
      </c>
      <c r="R9" s="6">
        <v>8.1750365888790005E-2</v>
      </c>
      <c r="S9" s="6">
        <v>5.1731685232229999E-2</v>
      </c>
      <c r="T9" s="7"/>
      <c r="U9" s="8">
        <v>0.1171664592327</v>
      </c>
      <c r="V9" s="9">
        <v>6.2200593854359998E-2</v>
      </c>
      <c r="W9" s="9">
        <v>4.3812136275080002E-2</v>
      </c>
      <c r="X9" s="6">
        <v>5.8052739503530001E-2</v>
      </c>
      <c r="Y9" s="9">
        <v>4.2402581901469998E-2</v>
      </c>
      <c r="Z9" s="6">
        <v>9.0985585696990001E-2</v>
      </c>
      <c r="AA9" s="8">
        <v>0.13934258222599999</v>
      </c>
      <c r="AB9" s="7"/>
      <c r="AC9" s="6">
        <v>6.5874968228799999E-2</v>
      </c>
      <c r="AD9" s="6">
        <v>7.1451109532609997E-2</v>
      </c>
      <c r="AE9" s="6">
        <v>9.8110402548350004E-2</v>
      </c>
      <c r="AF9" s="6">
        <v>8.4533813822969997E-2</v>
      </c>
      <c r="AG9" s="8">
        <v>8.9696077530170004E-2</v>
      </c>
      <c r="AH9" s="9">
        <v>3.3332101347190002E-2</v>
      </c>
    </row>
    <row r="10" spans="1:34" x14ac:dyDescent="0.4">
      <c r="A10" t="s">
        <v>113</v>
      </c>
      <c r="B10" s="6">
        <v>0.1896699366356</v>
      </c>
      <c r="C10" s="8">
        <v>0.22575687867120001</v>
      </c>
      <c r="D10" s="9">
        <v>0.1563909926715</v>
      </c>
      <c r="E10" s="7"/>
      <c r="F10" s="8">
        <v>0.2726044589394</v>
      </c>
      <c r="G10" s="8">
        <v>0.30153583648479998</v>
      </c>
      <c r="H10" s="6">
        <v>0.18395207875059999</v>
      </c>
      <c r="I10" s="6">
        <v>0.18562263557540001</v>
      </c>
      <c r="J10" s="9">
        <v>0.12535640929549999</v>
      </c>
      <c r="K10" s="9">
        <v>8.2993798838089994E-2</v>
      </c>
      <c r="L10" s="6">
        <v>0.21046594657510001</v>
      </c>
      <c r="M10" s="6">
        <v>0.18585114716689999</v>
      </c>
      <c r="N10" s="8">
        <v>0.25549990930119998</v>
      </c>
      <c r="O10" s="9">
        <v>0.17359604414579999</v>
      </c>
      <c r="P10" s="8">
        <v>0.41292383877889999</v>
      </c>
      <c r="Q10" s="9">
        <v>0.18353843643689999</v>
      </c>
      <c r="R10" s="6">
        <v>0.19467404390679999</v>
      </c>
      <c r="S10" s="6">
        <v>0.16763672009300001</v>
      </c>
      <c r="T10" s="7"/>
      <c r="U10" s="8">
        <v>0.23613092681590001</v>
      </c>
      <c r="V10" s="9">
        <v>0.17455256658900001</v>
      </c>
      <c r="W10" s="9">
        <v>0.1236624812176</v>
      </c>
      <c r="X10" s="6">
        <v>0.2232933260637</v>
      </c>
      <c r="Y10" s="9">
        <v>0.1241575271961</v>
      </c>
      <c r="Z10" s="8">
        <v>0.23267223223389999</v>
      </c>
      <c r="AA10" s="6">
        <v>0.2279775321633</v>
      </c>
      <c r="AB10" s="7"/>
      <c r="AC10" s="9">
        <v>0.13777159545609999</v>
      </c>
      <c r="AD10" s="6">
        <v>0.17773407803140001</v>
      </c>
      <c r="AE10" s="8">
        <v>0.2337673178045</v>
      </c>
      <c r="AF10" s="6">
        <v>0.22469219924879999</v>
      </c>
      <c r="AG10" s="8">
        <v>0.2158718855107</v>
      </c>
      <c r="AH10" s="9">
        <v>0.1103939478636</v>
      </c>
    </row>
    <row r="11" spans="1:34" x14ac:dyDescent="0.4">
      <c r="A11" t="s">
        <v>114</v>
      </c>
      <c r="B11" s="6">
        <v>0.10973137947220001</v>
      </c>
      <c r="C11" s="8">
        <v>0.12928278760520001</v>
      </c>
      <c r="D11" s="9">
        <v>9.0350610096460005E-2</v>
      </c>
      <c r="E11" s="7"/>
      <c r="F11" s="8">
        <v>0.1681194343711</v>
      </c>
      <c r="G11" s="8">
        <v>0.18142695621650001</v>
      </c>
      <c r="H11" s="6">
        <v>0.1318655761868</v>
      </c>
      <c r="I11" s="6">
        <v>9.3806383466939994E-2</v>
      </c>
      <c r="J11" s="9">
        <v>6.1717483500730003E-2</v>
      </c>
      <c r="K11" s="9">
        <v>3.0359390770230001E-2</v>
      </c>
      <c r="L11" s="6">
        <v>0.1151253771584</v>
      </c>
      <c r="M11" s="6">
        <v>0.1075724276458</v>
      </c>
      <c r="N11" s="8">
        <v>0.21510967144740001</v>
      </c>
      <c r="O11" s="9">
        <v>8.5953126753959996E-2</v>
      </c>
      <c r="P11" s="8">
        <v>0.2503049545546</v>
      </c>
      <c r="Q11" s="9">
        <v>0.1049419706401</v>
      </c>
      <c r="R11" s="8">
        <v>0.12303088906280001</v>
      </c>
      <c r="S11" s="9">
        <v>5.6960100401909998E-2</v>
      </c>
      <c r="T11" s="7"/>
      <c r="U11" s="8">
        <v>0.16451305464259999</v>
      </c>
      <c r="V11" s="9">
        <v>9.1906644094919998E-2</v>
      </c>
      <c r="W11" s="9">
        <v>6.9190772592780003E-2</v>
      </c>
      <c r="X11" s="6">
        <v>8.1993173822439994E-2</v>
      </c>
      <c r="Y11" s="9">
        <v>5.5279880897719999E-2</v>
      </c>
      <c r="Z11" s="8">
        <v>0.13485927650150001</v>
      </c>
      <c r="AA11" s="8">
        <v>0.2006198351291</v>
      </c>
      <c r="AB11" s="7"/>
      <c r="AC11" s="9">
        <v>6.2884237562580006E-2</v>
      </c>
      <c r="AD11" s="6">
        <v>0.1003263142299</v>
      </c>
      <c r="AE11" s="8">
        <v>0.1403112179105</v>
      </c>
      <c r="AF11" s="6">
        <v>0.13103532150219999</v>
      </c>
      <c r="AG11" s="8">
        <v>0.1312213373045</v>
      </c>
      <c r="AH11" s="9">
        <v>4.4711877909480002E-2</v>
      </c>
    </row>
    <row r="12" spans="1:34" x14ac:dyDescent="0.4">
      <c r="A12" t="s">
        <v>115</v>
      </c>
      <c r="B12" s="6">
        <v>2.5727970003749999E-3</v>
      </c>
      <c r="C12" s="6">
        <v>2.5025178471340002E-3</v>
      </c>
      <c r="D12" s="6">
        <v>2.6708186153049998E-3</v>
      </c>
      <c r="E12" s="7"/>
      <c r="F12" s="6">
        <v>9.8118028425009992E-4</v>
      </c>
      <c r="G12" s="6">
        <v>4.5412499229500001E-3</v>
      </c>
      <c r="H12" s="6">
        <v>0</v>
      </c>
      <c r="I12" s="6">
        <v>2.6130093735540001E-3</v>
      </c>
      <c r="J12" s="6">
        <v>5.7484918393720004E-3</v>
      </c>
      <c r="K12" s="6">
        <v>1.9389377510179999E-3</v>
      </c>
      <c r="L12" s="6">
        <v>4.2072172074859998E-3</v>
      </c>
      <c r="M12" s="6">
        <v>2.4386941770130001E-3</v>
      </c>
      <c r="N12" s="6">
        <v>7.4780057308840003E-3</v>
      </c>
      <c r="O12" s="6">
        <v>1.69676053662E-3</v>
      </c>
      <c r="P12" s="6">
        <v>6.3843190140929996E-3</v>
      </c>
      <c r="Q12" s="6">
        <v>2.582266185384E-3</v>
      </c>
      <c r="R12" s="6">
        <v>3.2194178617410002E-3</v>
      </c>
      <c r="S12" s="6">
        <v>0</v>
      </c>
      <c r="T12" s="7"/>
      <c r="U12" s="6">
        <v>1.634736419848E-3</v>
      </c>
      <c r="V12" s="6">
        <v>2.8780209929540001E-3</v>
      </c>
      <c r="W12" s="6">
        <v>1.0300274592100001E-3</v>
      </c>
      <c r="X12" s="6">
        <v>2.4938959124609999E-3</v>
      </c>
      <c r="Y12" s="6">
        <v>1.7462377626970001E-3</v>
      </c>
      <c r="Z12" s="6">
        <v>4.091010832241E-3</v>
      </c>
      <c r="AA12" s="6">
        <v>2.4719824518239998E-3</v>
      </c>
      <c r="AB12" s="7"/>
      <c r="AC12" s="6">
        <v>4.3229303022250002E-3</v>
      </c>
      <c r="AD12" s="6">
        <v>1.242902040226E-3</v>
      </c>
      <c r="AE12" s="6">
        <v>2.455209131882E-3</v>
      </c>
      <c r="AF12" s="6">
        <v>0</v>
      </c>
      <c r="AG12" s="6">
        <v>2.8708057115029999E-3</v>
      </c>
      <c r="AH12" s="6">
        <v>1.671148983655E-3</v>
      </c>
    </row>
    <row r="13" spans="1:34" x14ac:dyDescent="0.4">
      <c r="A13" t="s">
        <v>116</v>
      </c>
      <c r="B13" s="6">
        <v>0.33407740260020002</v>
      </c>
      <c r="C13" s="9">
        <v>0.29713205353049998</v>
      </c>
      <c r="D13" s="8">
        <v>0.37062581441699999</v>
      </c>
      <c r="E13" s="7"/>
      <c r="F13" s="6">
        <v>0.32704070330320001</v>
      </c>
      <c r="G13" s="6">
        <v>0.30842198599729997</v>
      </c>
      <c r="H13" s="8">
        <v>0.4147429622162</v>
      </c>
      <c r="I13" s="6">
        <v>0.30442566915070002</v>
      </c>
      <c r="J13" s="6">
        <v>0.32484990384500001</v>
      </c>
      <c r="K13" s="6">
        <v>0.3219125476329</v>
      </c>
      <c r="L13" s="9">
        <v>0.25941796458290001</v>
      </c>
      <c r="M13" s="8">
        <v>0.35101365472410001</v>
      </c>
      <c r="N13" s="9">
        <v>0.2823182482146</v>
      </c>
      <c r="O13" s="8">
        <v>0.35246106196139998</v>
      </c>
      <c r="P13" s="9">
        <v>7.2920927658959994E-2</v>
      </c>
      <c r="Q13" s="8">
        <v>0.34559327242900001</v>
      </c>
      <c r="R13" s="6">
        <v>0.33909073870130002</v>
      </c>
      <c r="S13" s="6">
        <v>0.31493331851470002</v>
      </c>
      <c r="T13" s="7"/>
      <c r="U13" s="6">
        <v>0.32535784864119999</v>
      </c>
      <c r="V13" s="6">
        <v>0.33691455099779999</v>
      </c>
      <c r="W13" s="6">
        <v>0.31270367246160002</v>
      </c>
      <c r="X13" s="6">
        <v>0.29402691933550001</v>
      </c>
      <c r="Y13" s="8">
        <v>0.38192058625710001</v>
      </c>
      <c r="Z13" s="6">
        <v>0.3406424537253</v>
      </c>
      <c r="AA13" s="6">
        <v>0.3232460697865</v>
      </c>
      <c r="AB13" s="7"/>
      <c r="AC13" s="9">
        <v>0.25763167436649997</v>
      </c>
      <c r="AD13" s="6">
        <v>0.30936480340880002</v>
      </c>
      <c r="AE13" s="8">
        <v>0.37798901002539997</v>
      </c>
      <c r="AF13" s="6">
        <v>0.35524693050380002</v>
      </c>
      <c r="AG13" s="6">
        <v>0.34448304001609997</v>
      </c>
      <c r="AH13" s="6">
        <v>0.30259435533220003</v>
      </c>
    </row>
    <row r="14" spans="1:34" x14ac:dyDescent="0.4">
      <c r="A14" t="s">
        <v>101</v>
      </c>
      <c r="B14" s="11">
        <v>2421</v>
      </c>
      <c r="C14" s="11">
        <v>1135</v>
      </c>
      <c r="D14" s="11">
        <v>1271</v>
      </c>
      <c r="E14" s="11">
        <v>12</v>
      </c>
      <c r="F14" s="11">
        <v>339</v>
      </c>
      <c r="G14" s="11">
        <v>452</v>
      </c>
      <c r="H14" s="11">
        <v>435</v>
      </c>
      <c r="I14" s="11">
        <v>376</v>
      </c>
      <c r="J14" s="11">
        <v>330</v>
      </c>
      <c r="K14" s="11">
        <v>489</v>
      </c>
      <c r="L14" s="11">
        <v>320</v>
      </c>
      <c r="M14" s="11">
        <v>2011</v>
      </c>
      <c r="N14" s="11">
        <v>413</v>
      </c>
      <c r="O14" s="11">
        <v>1910</v>
      </c>
      <c r="P14" s="11">
        <v>100</v>
      </c>
      <c r="Q14" s="11">
        <v>2243</v>
      </c>
      <c r="R14" s="11">
        <v>1992</v>
      </c>
      <c r="S14" s="11">
        <v>428</v>
      </c>
      <c r="T14" s="11">
        <v>1</v>
      </c>
      <c r="U14" s="11">
        <v>619</v>
      </c>
      <c r="V14" s="11">
        <v>1802</v>
      </c>
      <c r="W14" s="11">
        <v>334</v>
      </c>
      <c r="X14" s="11">
        <v>393</v>
      </c>
      <c r="Y14" s="11">
        <v>553</v>
      </c>
      <c r="Z14" s="11">
        <v>723</v>
      </c>
      <c r="AA14" s="11">
        <v>406</v>
      </c>
      <c r="AB14" s="11">
        <v>12</v>
      </c>
      <c r="AC14" s="11">
        <v>303</v>
      </c>
      <c r="AD14" s="11">
        <v>765</v>
      </c>
      <c r="AE14" s="11">
        <v>812</v>
      </c>
      <c r="AF14" s="11">
        <v>242</v>
      </c>
      <c r="AG14" s="11">
        <v>1835</v>
      </c>
      <c r="AH14" s="11">
        <v>586</v>
      </c>
    </row>
    <row r="15" spans="1:34" x14ac:dyDescent="0.4">
      <c r="A15"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298188fc-df44-4087-9a28-487cb5913d99" sqref="A2 AH15" xr:uid="{00000000-0002-0000-0300-000000000000}"/>
    <dataValidation allowBlank="1" error="298188fc-df44-4087-9a28-487cb5913d99"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7"/>
  <sheetViews>
    <sheetView workbookViewId="0">
      <selection activeCell="AC20" sqref="AC20"/>
    </sheetView>
  </sheetViews>
  <sheetFormatPr defaultRowHeight="14.6" x14ac:dyDescent="0.4"/>
  <cols>
    <col min="1" max="1" width="17.53515625" bestFit="1" customWidth="1"/>
    <col min="2" max="34" width="12.69140625" bestFit="1" customWidth="1"/>
  </cols>
  <sheetData>
    <row r="1" spans="1:34" x14ac:dyDescent="0.4">
      <c r="A1" s="4" t="s">
        <v>50</v>
      </c>
    </row>
    <row r="2" spans="1:34" ht="18.45" x14ac:dyDescent="0.5">
      <c r="A2" s="18" t="s">
        <v>11</v>
      </c>
    </row>
    <row r="3" spans="1:34" s="14"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117</v>
      </c>
      <c r="B5" s="6">
        <v>0.43346801812750002</v>
      </c>
      <c r="C5" s="6">
        <v>0.41155095073089998</v>
      </c>
      <c r="D5" s="6">
        <v>0.45012948492159999</v>
      </c>
      <c r="E5" s="10"/>
      <c r="F5" s="8">
        <v>0.63599980099709996</v>
      </c>
      <c r="G5" s="8">
        <v>0.5237622699394</v>
      </c>
      <c r="H5" s="6">
        <v>0.46723868189079998</v>
      </c>
      <c r="I5" s="9">
        <v>0.36912377220409998</v>
      </c>
      <c r="J5" s="9">
        <v>0.30400711699600003</v>
      </c>
      <c r="K5" s="9">
        <v>0.31709889192129997</v>
      </c>
      <c r="L5" s="8">
        <v>0.51825522540570002</v>
      </c>
      <c r="M5" s="9">
        <v>0.41389845988660001</v>
      </c>
      <c r="N5" s="8">
        <v>0.54853242968729998</v>
      </c>
      <c r="O5" s="9">
        <v>0.40444730565129999</v>
      </c>
      <c r="P5" s="8">
        <v>0.83241452259860005</v>
      </c>
      <c r="Q5" s="9">
        <v>0.41955507051340002</v>
      </c>
      <c r="R5" s="6">
        <v>0.43909173818050001</v>
      </c>
      <c r="S5" s="6">
        <v>0.40958648905919998</v>
      </c>
      <c r="T5" s="7"/>
      <c r="U5" s="8">
        <v>0.48945561790960002</v>
      </c>
      <c r="V5" s="9">
        <v>0.41525090177570001</v>
      </c>
      <c r="W5" s="6">
        <v>0.39566974910079999</v>
      </c>
      <c r="X5" s="9">
        <v>0.3833831232962</v>
      </c>
      <c r="Y5" s="9">
        <v>0.36914419965279999</v>
      </c>
      <c r="Z5" s="8">
        <v>0.47886017709759998</v>
      </c>
      <c r="AA5" s="8">
        <v>0.51405768264209994</v>
      </c>
      <c r="AB5" s="10"/>
      <c r="AC5" s="6">
        <v>0.39529470021180002</v>
      </c>
      <c r="AD5" s="6">
        <v>0.41904049541880001</v>
      </c>
      <c r="AE5" s="8">
        <v>0.48334901257009999</v>
      </c>
      <c r="AF5" s="6">
        <v>0.4070549766423</v>
      </c>
      <c r="AG5" s="8">
        <v>0.50894536477920005</v>
      </c>
      <c r="AH5" s="9">
        <v>0.20510556637880001</v>
      </c>
    </row>
    <row r="6" spans="1:34" x14ac:dyDescent="0.4">
      <c r="A6" t="s">
        <v>101</v>
      </c>
      <c r="B6" s="11">
        <v>2421</v>
      </c>
      <c r="C6" s="11">
        <v>1135</v>
      </c>
      <c r="D6" s="11">
        <v>1271</v>
      </c>
      <c r="E6" s="11">
        <v>12</v>
      </c>
      <c r="F6" s="11">
        <v>339</v>
      </c>
      <c r="G6" s="11">
        <v>452</v>
      </c>
      <c r="H6" s="11">
        <v>435</v>
      </c>
      <c r="I6" s="11">
        <v>376</v>
      </c>
      <c r="J6" s="11">
        <v>330</v>
      </c>
      <c r="K6" s="11">
        <v>489</v>
      </c>
      <c r="L6" s="11">
        <v>320</v>
      </c>
      <c r="M6" s="11">
        <v>2011</v>
      </c>
      <c r="N6" s="11">
        <v>413</v>
      </c>
      <c r="O6" s="11">
        <v>1910</v>
      </c>
      <c r="P6" s="11">
        <v>100</v>
      </c>
      <c r="Q6" s="11">
        <v>2243</v>
      </c>
      <c r="R6" s="11">
        <v>1992</v>
      </c>
      <c r="S6" s="11">
        <v>428</v>
      </c>
      <c r="T6" s="11">
        <v>1</v>
      </c>
      <c r="U6" s="11">
        <v>619</v>
      </c>
      <c r="V6" s="11">
        <v>1802</v>
      </c>
      <c r="W6" s="11">
        <v>334</v>
      </c>
      <c r="X6" s="11">
        <v>393</v>
      </c>
      <c r="Y6" s="11">
        <v>553</v>
      </c>
      <c r="Z6" s="11">
        <v>723</v>
      </c>
      <c r="AA6" s="11">
        <v>406</v>
      </c>
      <c r="AB6" s="11">
        <v>12</v>
      </c>
      <c r="AC6" s="11">
        <v>303</v>
      </c>
      <c r="AD6" s="11">
        <v>765</v>
      </c>
      <c r="AE6" s="11">
        <v>812</v>
      </c>
      <c r="AF6" s="11">
        <v>242</v>
      </c>
      <c r="AG6" s="11">
        <v>1835</v>
      </c>
      <c r="AH6" s="11">
        <v>586</v>
      </c>
    </row>
    <row r="7" spans="1:34" x14ac:dyDescent="0.4">
      <c r="A7"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a420bf66-45d9-4f2e-8eaf-5612167117ee" sqref="A2 AH8" xr:uid="{00000000-0002-0000-0400-000000000000}"/>
    <dataValidation allowBlank="1" error="a420bf66-45d9-4f2e-8eaf-5612167117ee"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11"/>
  <sheetViews>
    <sheetView workbookViewId="0">
      <selection activeCell="A19" sqref="A19"/>
    </sheetView>
  </sheetViews>
  <sheetFormatPr defaultRowHeight="14.6" x14ac:dyDescent="0.4"/>
  <cols>
    <col min="1" max="1" width="42.23046875" bestFit="1" customWidth="1"/>
    <col min="2" max="34" width="12.69140625" bestFit="1" customWidth="1"/>
  </cols>
  <sheetData>
    <row r="1" spans="1:34" x14ac:dyDescent="0.4">
      <c r="A1" s="4" t="s">
        <v>50</v>
      </c>
    </row>
    <row r="2" spans="1:34" ht="18.45" x14ac:dyDescent="0.5">
      <c r="A2" s="18" t="s">
        <v>13</v>
      </c>
    </row>
    <row r="3" spans="1:34" s="14"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118</v>
      </c>
      <c r="B5" s="6">
        <v>0.23206371279579999</v>
      </c>
      <c r="C5" s="9">
        <v>0.19706946760220001</v>
      </c>
      <c r="D5" s="8">
        <v>0.26346592989899997</v>
      </c>
      <c r="E5" s="7"/>
      <c r="F5" s="8">
        <v>0.29907838057179997</v>
      </c>
      <c r="G5" s="8">
        <v>0.3009582050622</v>
      </c>
      <c r="H5" s="8">
        <v>0.2725110196444</v>
      </c>
      <c r="I5" s="9">
        <v>0.1801344284694</v>
      </c>
      <c r="J5" s="9">
        <v>0.1766981225224</v>
      </c>
      <c r="K5" s="9">
        <v>0.1655235530077</v>
      </c>
      <c r="L5" s="8">
        <v>0.31746285424600001</v>
      </c>
      <c r="M5" s="9">
        <v>0.21842091838880001</v>
      </c>
      <c r="N5" s="8">
        <v>0.28980386125090002</v>
      </c>
      <c r="O5" s="9">
        <v>0.219042497659</v>
      </c>
      <c r="P5" s="8">
        <v>0.43158553150160001</v>
      </c>
      <c r="Q5" s="9">
        <v>0.22721806122230001</v>
      </c>
      <c r="R5" s="6">
        <v>0.23361270740830001</v>
      </c>
      <c r="S5" s="6">
        <v>0.2264780882364</v>
      </c>
      <c r="T5" s="7"/>
      <c r="U5" s="6">
        <v>0.26214571087760002</v>
      </c>
      <c r="V5" s="6">
        <v>0.2222757014989</v>
      </c>
      <c r="W5" s="6">
        <v>0.2072408643441</v>
      </c>
      <c r="X5" s="9">
        <v>0.1834868428734</v>
      </c>
      <c r="Y5" s="6">
        <v>0.2143039688393</v>
      </c>
      <c r="Z5" s="6">
        <v>0.25382893694749997</v>
      </c>
      <c r="AA5" s="8">
        <v>0.29316050390729997</v>
      </c>
      <c r="AB5" s="7"/>
      <c r="AC5" s="6">
        <v>0.20991968412279999</v>
      </c>
      <c r="AD5" s="6">
        <v>0.222736774163</v>
      </c>
      <c r="AE5" s="6">
        <v>0.25728938128349998</v>
      </c>
      <c r="AF5" s="6">
        <v>0.2273498522414</v>
      </c>
      <c r="AG5" s="8">
        <v>0.2811181919504</v>
      </c>
      <c r="AH5" s="9">
        <v>8.3645655909109995E-2</v>
      </c>
    </row>
    <row r="6" spans="1:34" x14ac:dyDescent="0.4">
      <c r="A6" t="s">
        <v>119</v>
      </c>
      <c r="B6" s="6">
        <v>9.3167923708709993E-2</v>
      </c>
      <c r="C6" s="8">
        <v>0.1123056426128</v>
      </c>
      <c r="D6" s="9">
        <v>7.0500738957459994E-2</v>
      </c>
      <c r="E6" s="10"/>
      <c r="F6" s="8">
        <v>0.16164523450509999</v>
      </c>
      <c r="G6" s="8">
        <v>0.1642678363957</v>
      </c>
      <c r="H6" s="6">
        <v>0.1175647895204</v>
      </c>
      <c r="I6" s="6">
        <v>9.3541807354349998E-2</v>
      </c>
      <c r="J6" s="9">
        <v>1.7760269727950001E-2</v>
      </c>
      <c r="K6" s="9">
        <v>1.1725974409259999E-2</v>
      </c>
      <c r="L6" s="6">
        <v>0.1254305997796</v>
      </c>
      <c r="M6" s="9">
        <v>8.3710340052510004E-2</v>
      </c>
      <c r="N6" s="8">
        <v>0.15217879435420001</v>
      </c>
      <c r="O6" s="9">
        <v>7.7613831958079998E-2</v>
      </c>
      <c r="P6" s="8">
        <v>0.2806584655603</v>
      </c>
      <c r="Q6" s="9">
        <v>8.4038339109709995E-2</v>
      </c>
      <c r="R6" s="8">
        <v>0.1038049822281</v>
      </c>
      <c r="S6" s="9">
        <v>5.0974831484680003E-2</v>
      </c>
      <c r="T6" s="7"/>
      <c r="U6" s="8">
        <v>0.16977539529649999</v>
      </c>
      <c r="V6" s="9">
        <v>6.8241560929090006E-2</v>
      </c>
      <c r="W6" s="9">
        <v>4.6378853529749998E-2</v>
      </c>
      <c r="X6" s="6">
        <v>7.3983612475929994E-2</v>
      </c>
      <c r="Y6" s="9">
        <v>5.4466606124030002E-2</v>
      </c>
      <c r="Z6" s="6">
        <v>0.1100139296363</v>
      </c>
      <c r="AA6" s="8">
        <v>0.16434946121419999</v>
      </c>
      <c r="AB6" s="10"/>
      <c r="AC6" s="9">
        <v>5.4829213690179998E-2</v>
      </c>
      <c r="AD6" s="6">
        <v>8.1299553522510004E-2</v>
      </c>
      <c r="AE6" s="8">
        <v>0.12929121539589999</v>
      </c>
      <c r="AF6" s="6">
        <v>0.1155073084409</v>
      </c>
      <c r="AG6" s="8">
        <v>0.1181186244846</v>
      </c>
      <c r="AH6" s="9">
        <v>1.7677681208280002E-2</v>
      </c>
    </row>
    <row r="7" spans="1:34" x14ac:dyDescent="0.4">
      <c r="A7" t="s">
        <v>120</v>
      </c>
      <c r="B7" s="6">
        <v>0.1180431648473</v>
      </c>
      <c r="C7" s="6">
        <v>0.1180509179479</v>
      </c>
      <c r="D7" s="6">
        <v>0.1186158204311</v>
      </c>
      <c r="E7" s="7"/>
      <c r="F7" s="8">
        <v>0.21148677519719999</v>
      </c>
      <c r="G7" s="8">
        <v>0.2070003597266</v>
      </c>
      <c r="H7" s="6">
        <v>0.1366128271407</v>
      </c>
      <c r="I7" s="6">
        <v>8.5381496998100007E-2</v>
      </c>
      <c r="J7" s="9">
        <v>3.9574261544870003E-2</v>
      </c>
      <c r="K7" s="9">
        <v>3.477901828985E-2</v>
      </c>
      <c r="L7" s="6">
        <v>0.129587436015</v>
      </c>
      <c r="M7" s="6">
        <v>0.1141457153027</v>
      </c>
      <c r="N7" s="8">
        <v>0.21605410987340001</v>
      </c>
      <c r="O7" s="9">
        <v>9.5921904105989997E-2</v>
      </c>
      <c r="P7" s="8">
        <v>0.34090717236899998</v>
      </c>
      <c r="Q7" s="9">
        <v>0.10964793446810001</v>
      </c>
      <c r="R7" s="8">
        <v>0.12942596374679999</v>
      </c>
      <c r="S7" s="9">
        <v>7.2938908630560004E-2</v>
      </c>
      <c r="T7" s="7"/>
      <c r="U7" s="8">
        <v>0.1562586559144</v>
      </c>
      <c r="V7" s="9">
        <v>0.1056086963236</v>
      </c>
      <c r="W7" s="9">
        <v>6.3936245842860007E-2</v>
      </c>
      <c r="X7" s="6">
        <v>9.9666937669359995E-2</v>
      </c>
      <c r="Y7" s="6">
        <v>9.2171160676250002E-2</v>
      </c>
      <c r="Z7" s="6">
        <v>0.13802321667360001</v>
      </c>
      <c r="AA7" s="8">
        <v>0.18006314095430001</v>
      </c>
      <c r="AB7" s="7"/>
      <c r="AC7" s="6">
        <v>0.10442979481090001</v>
      </c>
      <c r="AD7" s="6">
        <v>0.1063920084469</v>
      </c>
      <c r="AE7" s="6">
        <v>0.13217778192089999</v>
      </c>
      <c r="AF7" s="6">
        <v>0.12661266433179999</v>
      </c>
      <c r="AG7" s="8">
        <v>0.145237051851</v>
      </c>
      <c r="AH7" s="9">
        <v>3.5765991838149998E-2</v>
      </c>
    </row>
    <row r="8" spans="1:34" x14ac:dyDescent="0.4">
      <c r="A8" t="s">
        <v>121</v>
      </c>
      <c r="B8" s="6">
        <v>0.1345293851795</v>
      </c>
      <c r="C8" s="6">
        <v>0.13196223554280001</v>
      </c>
      <c r="D8" s="6">
        <v>0.13477299538000001</v>
      </c>
      <c r="E8" s="10"/>
      <c r="F8" s="8">
        <v>0.22044614994699999</v>
      </c>
      <c r="G8" s="8">
        <v>0.2249697649007</v>
      </c>
      <c r="H8" s="6">
        <v>0.14411278225800001</v>
      </c>
      <c r="I8" s="9">
        <v>8.6308748877009997E-2</v>
      </c>
      <c r="J8" s="9">
        <v>8.8428175897349998E-2</v>
      </c>
      <c r="K8" s="9">
        <v>5.2479506729299998E-2</v>
      </c>
      <c r="L8" s="8">
        <v>0.1937493546298</v>
      </c>
      <c r="M8" s="9">
        <v>0.1212399176143</v>
      </c>
      <c r="N8" s="8">
        <v>0.18705722595099999</v>
      </c>
      <c r="O8" s="9">
        <v>0.1236352089377</v>
      </c>
      <c r="P8" s="8">
        <v>0.34895007820090002</v>
      </c>
      <c r="Q8" s="9">
        <v>0.1296093595267</v>
      </c>
      <c r="R8" s="8">
        <v>0.14408882266840001</v>
      </c>
      <c r="S8" s="9">
        <v>9.6740680770769999E-2</v>
      </c>
      <c r="T8" s="7"/>
      <c r="U8" s="8">
        <v>0.17709888065589999</v>
      </c>
      <c r="V8" s="9">
        <v>0.1206782207227</v>
      </c>
      <c r="W8" s="6">
        <v>0.10807357517250001</v>
      </c>
      <c r="X8" s="6">
        <v>0.12070083852210001</v>
      </c>
      <c r="Y8" s="6">
        <v>0.1095486101301</v>
      </c>
      <c r="Z8" s="6">
        <v>0.12598730280109999</v>
      </c>
      <c r="AA8" s="8">
        <v>0.2236087391204</v>
      </c>
      <c r="AB8" s="7"/>
      <c r="AC8" s="6">
        <v>0.13973568824880001</v>
      </c>
      <c r="AD8" s="6">
        <v>0.13223170877849999</v>
      </c>
      <c r="AE8" s="6">
        <v>0.15856787939709999</v>
      </c>
      <c r="AF8" s="6">
        <v>0.1468507823637</v>
      </c>
      <c r="AG8" s="8">
        <v>0.1627761800717</v>
      </c>
      <c r="AH8" s="9">
        <v>4.9066559288299998E-2</v>
      </c>
    </row>
    <row r="9" spans="1:34" x14ac:dyDescent="0.4">
      <c r="A9" t="s">
        <v>122</v>
      </c>
      <c r="B9" s="6">
        <v>0.1728014975836</v>
      </c>
      <c r="C9" s="8">
        <v>0.2017114535416</v>
      </c>
      <c r="D9" s="9">
        <v>0.14316394455180001</v>
      </c>
      <c r="E9" s="10"/>
      <c r="F9" s="8">
        <v>0.27394843617769998</v>
      </c>
      <c r="G9" s="8">
        <v>0.28618157508199998</v>
      </c>
      <c r="H9" s="6">
        <v>0.17764350149559999</v>
      </c>
      <c r="I9" s="6">
        <v>0.1480011445237</v>
      </c>
      <c r="J9" s="9">
        <v>7.8553331928260001E-2</v>
      </c>
      <c r="K9" s="9">
        <v>7.8885053578180001E-2</v>
      </c>
      <c r="L9" s="8">
        <v>0.2415402590787</v>
      </c>
      <c r="M9" s="9">
        <v>0.15761981732079999</v>
      </c>
      <c r="N9" s="8">
        <v>0.25455283950489999</v>
      </c>
      <c r="O9" s="9">
        <v>0.15114571738329999</v>
      </c>
      <c r="P9" s="8">
        <v>0.49160363535820001</v>
      </c>
      <c r="Q9" s="9">
        <v>0.1637255805042</v>
      </c>
      <c r="R9" s="6">
        <v>0.17830451526060001</v>
      </c>
      <c r="S9" s="6">
        <v>0.1512917306937</v>
      </c>
      <c r="T9" s="7"/>
      <c r="U9" s="8">
        <v>0.22755920117430001</v>
      </c>
      <c r="V9" s="9">
        <v>0.15498456202380001</v>
      </c>
      <c r="W9" s="6">
        <v>0.161365235833</v>
      </c>
      <c r="X9" s="6">
        <v>0.16428257466669999</v>
      </c>
      <c r="Y9" s="9">
        <v>0.1156245792247</v>
      </c>
      <c r="Z9" s="8">
        <v>0.20193845151830001</v>
      </c>
      <c r="AA9" s="8">
        <v>0.21244635025</v>
      </c>
      <c r="AB9" s="7"/>
      <c r="AC9" s="6">
        <v>0.1507645637286</v>
      </c>
      <c r="AD9" s="6">
        <v>0.16432714102500001</v>
      </c>
      <c r="AE9" s="8">
        <v>0.210795630141</v>
      </c>
      <c r="AF9" s="6">
        <v>0.1319604724647</v>
      </c>
      <c r="AG9" s="8">
        <v>0.20746348494879999</v>
      </c>
      <c r="AH9" s="9">
        <v>6.7929019040779998E-2</v>
      </c>
    </row>
    <row r="10" spans="1:34" x14ac:dyDescent="0.4">
      <c r="A10" t="s">
        <v>101</v>
      </c>
      <c r="B10" s="11">
        <v>2421</v>
      </c>
      <c r="C10" s="11">
        <v>1135</v>
      </c>
      <c r="D10" s="11">
        <v>1271</v>
      </c>
      <c r="E10" s="11">
        <v>12</v>
      </c>
      <c r="F10" s="11">
        <v>339</v>
      </c>
      <c r="G10" s="11">
        <v>452</v>
      </c>
      <c r="H10" s="11">
        <v>435</v>
      </c>
      <c r="I10" s="11">
        <v>376</v>
      </c>
      <c r="J10" s="11">
        <v>330</v>
      </c>
      <c r="K10" s="11">
        <v>489</v>
      </c>
      <c r="L10" s="11">
        <v>320</v>
      </c>
      <c r="M10" s="11">
        <v>2011</v>
      </c>
      <c r="N10" s="11">
        <v>413</v>
      </c>
      <c r="O10" s="11">
        <v>1910</v>
      </c>
      <c r="P10" s="11">
        <v>100</v>
      </c>
      <c r="Q10" s="11">
        <v>2243</v>
      </c>
      <c r="R10" s="11">
        <v>1992</v>
      </c>
      <c r="S10" s="11">
        <v>428</v>
      </c>
      <c r="T10" s="11">
        <v>1</v>
      </c>
      <c r="U10" s="11">
        <v>619</v>
      </c>
      <c r="V10" s="11">
        <v>1802</v>
      </c>
      <c r="W10" s="11">
        <v>334</v>
      </c>
      <c r="X10" s="11">
        <v>393</v>
      </c>
      <c r="Y10" s="11">
        <v>553</v>
      </c>
      <c r="Z10" s="11">
        <v>723</v>
      </c>
      <c r="AA10" s="11">
        <v>406</v>
      </c>
      <c r="AB10" s="11">
        <v>12</v>
      </c>
      <c r="AC10" s="11">
        <v>303</v>
      </c>
      <c r="AD10" s="11">
        <v>765</v>
      </c>
      <c r="AE10" s="11">
        <v>812</v>
      </c>
      <c r="AF10" s="11">
        <v>242</v>
      </c>
      <c r="AG10" s="11">
        <v>1835</v>
      </c>
      <c r="AH10" s="11">
        <v>586</v>
      </c>
    </row>
    <row r="11" spans="1:34" x14ac:dyDescent="0.4">
      <c r="A11" t="s">
        <v>260</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2313243e-f61f-4513-93bc-3566a401fb40" sqref="A2 AH12" xr:uid="{00000000-0002-0000-0500-000000000000}"/>
    <dataValidation allowBlank="1" error="2313243e-f61f-4513-93bc-3566a401fb40"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13"/>
  <sheetViews>
    <sheetView workbookViewId="0">
      <selection activeCell="A17" sqref="A17"/>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8" t="s">
        <v>15</v>
      </c>
    </row>
    <row r="3" spans="1:34" s="14"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123</v>
      </c>
      <c r="B5" s="6">
        <v>0.93135333824580002</v>
      </c>
      <c r="C5" s="6">
        <v>0.93316345829489999</v>
      </c>
      <c r="D5" s="6">
        <v>0.9292209779574</v>
      </c>
      <c r="E5" s="7"/>
      <c r="F5" s="6">
        <v>0.95320979743279999</v>
      </c>
      <c r="G5" s="8">
        <v>0.96531754564530003</v>
      </c>
      <c r="H5" s="6">
        <v>0.94800716095240001</v>
      </c>
      <c r="I5" s="6">
        <v>0.95627306614350005</v>
      </c>
      <c r="J5" s="6">
        <v>0.91203407187079999</v>
      </c>
      <c r="K5" s="9">
        <v>0.86593765428089997</v>
      </c>
      <c r="L5" s="6">
        <v>0.91921027440930003</v>
      </c>
      <c r="M5" s="8">
        <v>0.93755194580360002</v>
      </c>
      <c r="N5" s="6">
        <v>0.9456628141733</v>
      </c>
      <c r="O5" s="6">
        <v>0.93414824140929997</v>
      </c>
      <c r="P5" s="6">
        <v>0.98155338184509999</v>
      </c>
      <c r="Q5" s="6">
        <v>0.93344122800319995</v>
      </c>
      <c r="R5" s="6">
        <v>0.92866132313070004</v>
      </c>
      <c r="S5" s="6">
        <v>0.94191629331930005</v>
      </c>
      <c r="T5" s="7"/>
      <c r="U5" s="8">
        <v>0.96626587092670002</v>
      </c>
      <c r="V5" s="9">
        <v>0.91999357871940002</v>
      </c>
      <c r="W5" s="6">
        <v>0.91119416382850005</v>
      </c>
      <c r="X5" s="6">
        <v>0.92638278655950002</v>
      </c>
      <c r="Y5" s="6">
        <v>0.93076519032289995</v>
      </c>
      <c r="Z5" s="6">
        <v>0.93917661821270004</v>
      </c>
      <c r="AA5" s="6">
        <v>0.93757833281890002</v>
      </c>
      <c r="AB5" s="7"/>
      <c r="AC5" s="9">
        <v>0.90078499885100005</v>
      </c>
      <c r="AD5" s="9">
        <v>0.92035966321960005</v>
      </c>
      <c r="AE5" s="8">
        <v>0.96954045261999999</v>
      </c>
      <c r="AF5" s="6">
        <v>0.93978653185170002</v>
      </c>
      <c r="AG5" s="8">
        <v>0.95952593023940003</v>
      </c>
      <c r="AH5" s="9">
        <v>0.84611501886660001</v>
      </c>
    </row>
    <row r="6" spans="1:34" x14ac:dyDescent="0.4">
      <c r="A6" t="s">
        <v>124</v>
      </c>
      <c r="B6" s="6">
        <v>0.76429580916829998</v>
      </c>
      <c r="C6" s="6">
        <v>0.77039753853729998</v>
      </c>
      <c r="D6" s="6">
        <v>0.75946468077569995</v>
      </c>
      <c r="E6" s="7"/>
      <c r="F6" s="8">
        <v>0.85156828320010003</v>
      </c>
      <c r="G6" s="8">
        <v>0.90105536192900004</v>
      </c>
      <c r="H6" s="8">
        <v>0.85166538360779998</v>
      </c>
      <c r="I6" s="6">
        <v>0.8084739556767</v>
      </c>
      <c r="J6" s="9">
        <v>0.71167501238749997</v>
      </c>
      <c r="K6" s="9">
        <v>0.50908352990890005</v>
      </c>
      <c r="L6" s="6">
        <v>0.74323517263850003</v>
      </c>
      <c r="M6" s="8">
        <v>0.7747326398987</v>
      </c>
      <c r="N6" s="8">
        <v>0.84283439721389997</v>
      </c>
      <c r="O6" s="9">
        <v>0.75344479757189997</v>
      </c>
      <c r="P6" s="6">
        <v>0.83547833798079996</v>
      </c>
      <c r="Q6" s="6">
        <v>0.76723032444310002</v>
      </c>
      <c r="R6" s="6">
        <v>0.77080615409709996</v>
      </c>
      <c r="S6" s="6">
        <v>0.73772336642009995</v>
      </c>
      <c r="T6" s="7"/>
      <c r="U6" s="8">
        <v>0.85932228059019999</v>
      </c>
      <c r="V6" s="9">
        <v>0.73337631461719999</v>
      </c>
      <c r="W6" s="9">
        <v>0.66615590861130003</v>
      </c>
      <c r="X6" s="6">
        <v>0.78146960335960003</v>
      </c>
      <c r="Y6" s="6">
        <v>0.75425087710719996</v>
      </c>
      <c r="Z6" s="8">
        <v>0.80443811559839995</v>
      </c>
      <c r="AA6" s="6">
        <v>0.77470891505070005</v>
      </c>
      <c r="AB6" s="7"/>
      <c r="AC6" s="9">
        <v>0.66796830545429997</v>
      </c>
      <c r="AD6" s="9">
        <v>0.72282939836360005</v>
      </c>
      <c r="AE6" s="8">
        <v>0.83815876226349995</v>
      </c>
      <c r="AF6" s="8">
        <v>0.86704888147949999</v>
      </c>
      <c r="AG6" s="8">
        <v>0.80725680012500001</v>
      </c>
      <c r="AH6" s="9">
        <v>0.634314064186</v>
      </c>
    </row>
    <row r="7" spans="1:34" x14ac:dyDescent="0.4">
      <c r="A7" t="s">
        <v>125</v>
      </c>
      <c r="B7" s="6">
        <v>0.62487581642120005</v>
      </c>
      <c r="C7" s="6">
        <v>0.60365512579110003</v>
      </c>
      <c r="D7" s="6">
        <v>0.64737600968959996</v>
      </c>
      <c r="E7" s="7"/>
      <c r="F7" s="9">
        <v>0.39469522083500003</v>
      </c>
      <c r="G7" s="9">
        <v>0.51080345113939996</v>
      </c>
      <c r="H7" s="6">
        <v>0.66581394380210002</v>
      </c>
      <c r="I7" s="8">
        <v>0.70604370305429998</v>
      </c>
      <c r="J7" s="8">
        <v>0.72766275528489999</v>
      </c>
      <c r="K7" s="8">
        <v>0.72420073671499996</v>
      </c>
      <c r="L7" s="6">
        <v>0.62105526357429996</v>
      </c>
      <c r="M7" s="6">
        <v>0.63489778099700001</v>
      </c>
      <c r="N7" s="6">
        <v>0.5841523424417</v>
      </c>
      <c r="O7" s="8">
        <v>0.64804505027460002</v>
      </c>
      <c r="P7" s="9">
        <v>0.36204405863069999</v>
      </c>
      <c r="Q7" s="8">
        <v>0.63939325503010003</v>
      </c>
      <c r="R7" s="6">
        <v>0.61794696014039996</v>
      </c>
      <c r="S7" s="6">
        <v>0.65155597764069995</v>
      </c>
      <c r="T7" s="7"/>
      <c r="U7" s="6">
        <v>0.65904511425019996</v>
      </c>
      <c r="V7" s="6">
        <v>0.6137578889402</v>
      </c>
      <c r="W7" s="6">
        <v>0.68223452380909999</v>
      </c>
      <c r="X7" s="6">
        <v>0.58881475156639995</v>
      </c>
      <c r="Y7" s="6">
        <v>0.6669425701749</v>
      </c>
      <c r="Z7" s="6">
        <v>0.63021905104859999</v>
      </c>
      <c r="AA7" s="9">
        <v>0.55605174359690002</v>
      </c>
      <c r="AB7" s="12"/>
      <c r="AC7" s="6">
        <v>0.61356451256419997</v>
      </c>
      <c r="AD7" s="6">
        <v>0.62983001356739998</v>
      </c>
      <c r="AE7" s="6">
        <v>0.63971446162729995</v>
      </c>
      <c r="AF7" s="6">
        <v>0.63583930575540004</v>
      </c>
      <c r="AG7" s="8">
        <v>0.64976688508189995</v>
      </c>
      <c r="AH7" s="9">
        <v>0.54956599541960005</v>
      </c>
    </row>
    <row r="8" spans="1:34" x14ac:dyDescent="0.4">
      <c r="A8" t="s">
        <v>126</v>
      </c>
      <c r="B8" s="6">
        <v>0.52852350425119998</v>
      </c>
      <c r="C8" s="8">
        <v>0.56320264584799995</v>
      </c>
      <c r="D8" s="9">
        <v>0.49799539815709998</v>
      </c>
      <c r="E8" s="7"/>
      <c r="F8" s="6">
        <v>0.54412862445900001</v>
      </c>
      <c r="G8" s="8">
        <v>0.61248185264529997</v>
      </c>
      <c r="H8" s="8">
        <v>0.59057425279989995</v>
      </c>
      <c r="I8" s="6">
        <v>0.56555162444420004</v>
      </c>
      <c r="J8" s="6">
        <v>0.49940409273940001</v>
      </c>
      <c r="K8" s="9">
        <v>0.38210933510049999</v>
      </c>
      <c r="L8" s="6">
        <v>0.56279392409450002</v>
      </c>
      <c r="M8" s="6">
        <v>0.52853714737599999</v>
      </c>
      <c r="N8" s="8">
        <v>0.67401685518679999</v>
      </c>
      <c r="O8" s="9">
        <v>0.50134255847200004</v>
      </c>
      <c r="P8" s="6">
        <v>0.58942661901170001</v>
      </c>
      <c r="Q8" s="6">
        <v>0.53384497820419996</v>
      </c>
      <c r="R8" s="6">
        <v>0.53164138955460005</v>
      </c>
      <c r="S8" s="6">
        <v>0.51488079849610002</v>
      </c>
      <c r="T8" s="7"/>
      <c r="U8" s="8">
        <v>0.60213992430130003</v>
      </c>
      <c r="V8" s="9">
        <v>0.50457036293650004</v>
      </c>
      <c r="W8" s="6">
        <v>0.50677052089850005</v>
      </c>
      <c r="X8" s="6">
        <v>0.51444283800570001</v>
      </c>
      <c r="Y8" s="6">
        <v>0.4995833853951</v>
      </c>
      <c r="Z8" s="8">
        <v>0.57684595953109996</v>
      </c>
      <c r="AA8" s="6">
        <v>0.51418442780520002</v>
      </c>
      <c r="AB8" s="7"/>
      <c r="AC8" s="6">
        <v>0.50892562714150003</v>
      </c>
      <c r="AD8" s="6">
        <v>0.52411448321889997</v>
      </c>
      <c r="AE8" s="6">
        <v>0.55574208768620004</v>
      </c>
      <c r="AF8" s="6">
        <v>0.54617868589280005</v>
      </c>
      <c r="AG8" s="8">
        <v>0.57205107337820005</v>
      </c>
      <c r="AH8" s="9">
        <v>0.39682753393089998</v>
      </c>
    </row>
    <row r="9" spans="1:34" x14ac:dyDescent="0.4">
      <c r="A9" t="s">
        <v>127</v>
      </c>
      <c r="B9" s="6">
        <v>0.20896848712390001</v>
      </c>
      <c r="C9" s="8">
        <v>0.24050331579279999</v>
      </c>
      <c r="D9" s="9">
        <v>0.17712246147069999</v>
      </c>
      <c r="E9" s="7"/>
      <c r="F9" s="6">
        <v>0.19370969999509999</v>
      </c>
      <c r="G9" s="6">
        <v>0.22779841968020001</v>
      </c>
      <c r="H9" s="6">
        <v>0.2248672213424</v>
      </c>
      <c r="I9" s="6">
        <v>0.18265009422709999</v>
      </c>
      <c r="J9" s="6">
        <v>0.2059493972909</v>
      </c>
      <c r="K9" s="6">
        <v>0.2113760928051</v>
      </c>
      <c r="L9" s="8">
        <v>0.28949341878040002</v>
      </c>
      <c r="M9" s="9">
        <v>0.19344286950379999</v>
      </c>
      <c r="N9" s="6">
        <v>0.18890638079149999</v>
      </c>
      <c r="O9" s="6">
        <v>0.21242451537189999</v>
      </c>
      <c r="P9" s="8">
        <v>0.33664584242200002</v>
      </c>
      <c r="Q9" s="9">
        <v>0.2033303518879</v>
      </c>
      <c r="R9" s="6">
        <v>0.20248418480649999</v>
      </c>
      <c r="S9" s="6">
        <v>0.23536868961829999</v>
      </c>
      <c r="T9" s="7"/>
      <c r="U9" s="6">
        <v>0.23914803897420001</v>
      </c>
      <c r="V9" s="6">
        <v>0.19914873400640001</v>
      </c>
      <c r="W9" s="6">
        <v>0.17729685167340001</v>
      </c>
      <c r="X9" s="9">
        <v>0.15355207126430001</v>
      </c>
      <c r="Y9" s="6">
        <v>0.2222513023994</v>
      </c>
      <c r="Z9" s="6">
        <v>0.2096683779423</v>
      </c>
      <c r="AA9" s="8">
        <v>0.27631675853089999</v>
      </c>
      <c r="AB9" s="7"/>
      <c r="AC9" s="6">
        <v>0.17898646543669999</v>
      </c>
      <c r="AD9" s="6">
        <v>0.2042630887419</v>
      </c>
      <c r="AE9" s="8">
        <v>0.24375996846049999</v>
      </c>
      <c r="AF9" s="6">
        <v>0.18513641745080001</v>
      </c>
      <c r="AG9" s="8">
        <v>0.23211305106159999</v>
      </c>
      <c r="AH9" s="9">
        <v>0.13894284897</v>
      </c>
    </row>
    <row r="10" spans="1:34" x14ac:dyDescent="0.4">
      <c r="A10" t="s">
        <v>128</v>
      </c>
      <c r="B10" s="6">
        <v>0.49746600184799999</v>
      </c>
      <c r="C10" s="6">
        <v>0.47609706130399998</v>
      </c>
      <c r="D10" s="6">
        <v>0.51863271674900002</v>
      </c>
      <c r="E10" s="7"/>
      <c r="F10" s="8">
        <v>0.64449868184040005</v>
      </c>
      <c r="G10" s="8">
        <v>0.64399702809089998</v>
      </c>
      <c r="H10" s="8">
        <v>0.61068680101490003</v>
      </c>
      <c r="I10" s="6">
        <v>0.50467395607770005</v>
      </c>
      <c r="J10" s="9">
        <v>0.39594040629580002</v>
      </c>
      <c r="K10" s="9">
        <v>0.23024151975769999</v>
      </c>
      <c r="L10" s="6">
        <v>0.4526125581837</v>
      </c>
      <c r="M10" s="8">
        <v>0.51251420589590002</v>
      </c>
      <c r="N10" s="6">
        <v>0.52118496426640004</v>
      </c>
      <c r="O10" s="6">
        <v>0.49741029296470002</v>
      </c>
      <c r="P10" s="6">
        <v>0.59971536459849994</v>
      </c>
      <c r="Q10" s="6">
        <v>0.49712951666490002</v>
      </c>
      <c r="R10" s="6">
        <v>0.50490186221889999</v>
      </c>
      <c r="S10" s="6">
        <v>0.46907619348349999</v>
      </c>
      <c r="T10" s="7"/>
      <c r="U10" s="8">
        <v>0.60825883920250001</v>
      </c>
      <c r="V10" s="9">
        <v>0.46141648343890002</v>
      </c>
      <c r="W10" s="9">
        <v>0.39262109289469999</v>
      </c>
      <c r="X10" s="6">
        <v>0.52509456931749998</v>
      </c>
      <c r="Y10" s="6">
        <v>0.48890792777809999</v>
      </c>
      <c r="Z10" s="6">
        <v>0.52935229480650003</v>
      </c>
      <c r="AA10" s="6">
        <v>0.52123659287809998</v>
      </c>
      <c r="AB10" s="7"/>
      <c r="AC10" s="9">
        <v>0.33787057485279998</v>
      </c>
      <c r="AD10" s="9">
        <v>0.4390622966646</v>
      </c>
      <c r="AE10" s="8">
        <v>0.5930903280841</v>
      </c>
      <c r="AF10" s="8">
        <v>0.69700473458470003</v>
      </c>
      <c r="AG10" s="8">
        <v>0.53016167923799995</v>
      </c>
      <c r="AH10" s="9">
        <v>0.39854274365730002</v>
      </c>
    </row>
    <row r="11" spans="1:34" x14ac:dyDescent="0.4">
      <c r="A11" t="s">
        <v>116</v>
      </c>
      <c r="B11" s="6">
        <v>6.8646661754249994E-2</v>
      </c>
      <c r="C11" s="6">
        <v>6.6836541705070002E-2</v>
      </c>
      <c r="D11" s="6">
        <v>7.0779022042589998E-2</v>
      </c>
      <c r="E11" s="7"/>
      <c r="F11" s="6">
        <v>4.6790202567240001E-2</v>
      </c>
      <c r="G11" s="9">
        <v>3.4682454354750002E-2</v>
      </c>
      <c r="H11" s="6">
        <v>5.1992839047640002E-2</v>
      </c>
      <c r="I11" s="6">
        <v>4.3726933856520003E-2</v>
      </c>
      <c r="J11" s="6">
        <v>8.796592812923E-2</v>
      </c>
      <c r="K11" s="8">
        <v>0.1340623457191</v>
      </c>
      <c r="L11" s="6">
        <v>8.0789725590670006E-2</v>
      </c>
      <c r="M11" s="9">
        <v>6.2448054196360001E-2</v>
      </c>
      <c r="N11" s="6">
        <v>5.4337185826669999E-2</v>
      </c>
      <c r="O11" s="6">
        <v>6.5851758590680001E-2</v>
      </c>
      <c r="P11" s="6">
        <v>1.8446618154919998E-2</v>
      </c>
      <c r="Q11" s="6">
        <v>6.655877199679E-2</v>
      </c>
      <c r="R11" s="6">
        <v>7.1338676869299997E-2</v>
      </c>
      <c r="S11" s="6">
        <v>5.8083706680679997E-2</v>
      </c>
      <c r="T11" s="7"/>
      <c r="U11" s="9">
        <v>3.3734129073280002E-2</v>
      </c>
      <c r="V11" s="8">
        <v>8.0006421280619994E-2</v>
      </c>
      <c r="W11" s="6">
        <v>8.8805836171499994E-2</v>
      </c>
      <c r="X11" s="6">
        <v>7.3617213440530002E-2</v>
      </c>
      <c r="Y11" s="6">
        <v>6.9234809677110001E-2</v>
      </c>
      <c r="Z11" s="6">
        <v>6.0823381787309998E-2</v>
      </c>
      <c r="AA11" s="6">
        <v>6.2421667181110002E-2</v>
      </c>
      <c r="AB11" s="7"/>
      <c r="AC11" s="8">
        <v>9.9215001148980006E-2</v>
      </c>
      <c r="AD11" s="8">
        <v>7.9640336780360005E-2</v>
      </c>
      <c r="AE11" s="9">
        <v>3.045954737997E-2</v>
      </c>
      <c r="AF11" s="6">
        <v>6.0213468148279999E-2</v>
      </c>
      <c r="AG11" s="9">
        <v>4.0474069760569997E-2</v>
      </c>
      <c r="AH11" s="8">
        <v>0.15388498113339999</v>
      </c>
    </row>
    <row r="12" spans="1:34" x14ac:dyDescent="0.4">
      <c r="A12" t="s">
        <v>101</v>
      </c>
      <c r="B12" s="11">
        <v>2421</v>
      </c>
      <c r="C12" s="11">
        <v>1135</v>
      </c>
      <c r="D12" s="11">
        <v>1271</v>
      </c>
      <c r="E12" s="11">
        <v>12</v>
      </c>
      <c r="F12" s="11">
        <v>339</v>
      </c>
      <c r="G12" s="11">
        <v>452</v>
      </c>
      <c r="H12" s="11">
        <v>435</v>
      </c>
      <c r="I12" s="11">
        <v>376</v>
      </c>
      <c r="J12" s="11">
        <v>330</v>
      </c>
      <c r="K12" s="11">
        <v>489</v>
      </c>
      <c r="L12" s="11">
        <v>320</v>
      </c>
      <c r="M12" s="11">
        <v>2011</v>
      </c>
      <c r="N12" s="11">
        <v>413</v>
      </c>
      <c r="O12" s="11">
        <v>1910</v>
      </c>
      <c r="P12" s="11">
        <v>100</v>
      </c>
      <c r="Q12" s="11">
        <v>2243</v>
      </c>
      <c r="R12" s="11">
        <v>1992</v>
      </c>
      <c r="S12" s="11">
        <v>428</v>
      </c>
      <c r="T12" s="11">
        <v>1</v>
      </c>
      <c r="U12" s="11">
        <v>619</v>
      </c>
      <c r="V12" s="11">
        <v>1802</v>
      </c>
      <c r="W12" s="11">
        <v>334</v>
      </c>
      <c r="X12" s="11">
        <v>393</v>
      </c>
      <c r="Y12" s="11">
        <v>553</v>
      </c>
      <c r="Z12" s="11">
        <v>723</v>
      </c>
      <c r="AA12" s="11">
        <v>406</v>
      </c>
      <c r="AB12" s="11">
        <v>12</v>
      </c>
      <c r="AC12" s="11">
        <v>303</v>
      </c>
      <c r="AD12" s="11">
        <v>765</v>
      </c>
      <c r="AE12" s="11">
        <v>812</v>
      </c>
      <c r="AF12" s="11">
        <v>242</v>
      </c>
      <c r="AG12" s="11">
        <v>1835</v>
      </c>
      <c r="AH12" s="11">
        <v>586</v>
      </c>
    </row>
    <row r="13" spans="1:34" x14ac:dyDescent="0.4">
      <c r="A13"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732d9a37-10bc-4951-bc88-3ce995f0e1c9" sqref="A2 AH13" xr:uid="{00000000-0002-0000-0600-000000000000}"/>
    <dataValidation allowBlank="1" error="732d9a37-10bc-4951-bc88-3ce995f0e1c9"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14"/>
  <sheetViews>
    <sheetView workbookViewId="0">
      <selection activeCell="C20" sqref="C20"/>
    </sheetView>
  </sheetViews>
  <sheetFormatPr defaultRowHeight="14.6" x14ac:dyDescent="0.4"/>
  <cols>
    <col min="1" max="1" width="29.69140625" customWidth="1"/>
    <col min="2" max="34" width="12.69140625" bestFit="1" customWidth="1"/>
  </cols>
  <sheetData>
    <row r="1" spans="1:34" x14ac:dyDescent="0.4">
      <c r="A1" s="4" t="s">
        <v>50</v>
      </c>
    </row>
    <row r="2" spans="1:34" ht="18.45" x14ac:dyDescent="0.5">
      <c r="A2" s="18" t="s">
        <v>17</v>
      </c>
    </row>
    <row r="3" spans="1:34" s="14"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s="16" customFormat="1" ht="43.75" x14ac:dyDescent="0.4">
      <c r="A4" s="15" t="s">
        <v>61</v>
      </c>
      <c r="B4" s="15" t="s">
        <v>261</v>
      </c>
      <c r="C4" s="15" t="s">
        <v>62</v>
      </c>
      <c r="D4" s="15" t="s">
        <v>63</v>
      </c>
      <c r="E4" s="15" t="s">
        <v>64</v>
      </c>
      <c r="F4" s="15" t="s">
        <v>65</v>
      </c>
      <c r="G4" s="15" t="s">
        <v>66</v>
      </c>
      <c r="H4" s="15" t="s">
        <v>67</v>
      </c>
      <c r="I4" s="15" t="s">
        <v>68</v>
      </c>
      <c r="J4" s="15" t="s">
        <v>69</v>
      </c>
      <c r="K4" s="15" t="s">
        <v>70</v>
      </c>
      <c r="L4" s="15" t="s">
        <v>71</v>
      </c>
      <c r="M4" s="15" t="s">
        <v>72</v>
      </c>
      <c r="N4" s="15" t="s">
        <v>73</v>
      </c>
      <c r="O4" s="15" t="s">
        <v>74</v>
      </c>
      <c r="P4" s="15" t="s">
        <v>55</v>
      </c>
      <c r="Q4" s="15" t="s">
        <v>75</v>
      </c>
      <c r="R4" s="15" t="s">
        <v>76</v>
      </c>
      <c r="S4" s="15" t="s">
        <v>77</v>
      </c>
      <c r="T4" s="15" t="s">
        <v>78</v>
      </c>
      <c r="U4" s="15" t="s">
        <v>79</v>
      </c>
      <c r="V4" s="15" t="s">
        <v>80</v>
      </c>
      <c r="W4" s="15" t="s">
        <v>81</v>
      </c>
      <c r="X4" s="15" t="s">
        <v>82</v>
      </c>
      <c r="Y4" s="15" t="s">
        <v>83</v>
      </c>
      <c r="Z4" s="15" t="s">
        <v>84</v>
      </c>
      <c r="AA4" s="15" t="s">
        <v>85</v>
      </c>
      <c r="AB4" s="15" t="s">
        <v>86</v>
      </c>
      <c r="AC4" s="15" t="s">
        <v>87</v>
      </c>
      <c r="AD4" s="15" t="s">
        <v>88</v>
      </c>
      <c r="AE4" s="15" t="s">
        <v>89</v>
      </c>
      <c r="AF4" s="15" t="s">
        <v>90</v>
      </c>
      <c r="AG4" s="15" t="s">
        <v>91</v>
      </c>
      <c r="AH4" s="15" t="s">
        <v>92</v>
      </c>
    </row>
    <row r="5" spans="1:34" s="25" customFormat="1" x14ac:dyDescent="0.4">
      <c r="A5" s="16" t="s">
        <v>129</v>
      </c>
      <c r="B5" s="26">
        <v>0.71344216401159999</v>
      </c>
      <c r="C5" s="27">
        <v>0.67378898746610005</v>
      </c>
      <c r="D5" s="28">
        <v>0.74766300832260002</v>
      </c>
      <c r="E5" s="29"/>
      <c r="F5" s="26">
        <v>0.70377438893319999</v>
      </c>
      <c r="G5" s="26">
        <v>0.73099697814709996</v>
      </c>
      <c r="H5" s="26">
        <v>0.73186873425679999</v>
      </c>
      <c r="I5" s="26">
        <v>0.70800452383699997</v>
      </c>
      <c r="J5" s="26">
        <v>0.68351823628399999</v>
      </c>
      <c r="K5" s="26">
        <v>0.71358806080860004</v>
      </c>
      <c r="L5" s="26">
        <v>0.7441620707669</v>
      </c>
      <c r="M5" s="26">
        <v>0.71108299466970004</v>
      </c>
      <c r="N5" s="28">
        <v>0.79122083911240004</v>
      </c>
      <c r="O5" s="26">
        <v>0.70324178000640003</v>
      </c>
      <c r="P5" s="28">
        <v>0.86046586570689998</v>
      </c>
      <c r="Q5" s="27">
        <v>0.71071036388450004</v>
      </c>
      <c r="R5" s="26">
        <v>0.7132988381841</v>
      </c>
      <c r="S5" s="26">
        <v>0.71583797406409999</v>
      </c>
      <c r="T5" s="29"/>
      <c r="U5" s="26">
        <v>0.72860891345150003</v>
      </c>
      <c r="V5" s="26">
        <v>0.70850724198780002</v>
      </c>
      <c r="W5" s="27">
        <v>0.60370918029459997</v>
      </c>
      <c r="X5" s="27">
        <v>0.65882941981010001</v>
      </c>
      <c r="Y5" s="26">
        <v>0.68287459980050003</v>
      </c>
      <c r="Z5" s="28">
        <v>0.76595942217309998</v>
      </c>
      <c r="AA5" s="28">
        <v>0.80491770874790003</v>
      </c>
      <c r="AB5" s="29"/>
      <c r="AC5" s="26">
        <v>0.69047866803890001</v>
      </c>
      <c r="AD5" s="26">
        <v>0.71463366241070003</v>
      </c>
      <c r="AE5" s="26">
        <v>0.73737073960190003</v>
      </c>
      <c r="AF5" s="26">
        <v>0.76154520113059998</v>
      </c>
      <c r="AG5" s="28">
        <v>0.76631627093200005</v>
      </c>
      <c r="AH5" s="27">
        <v>0.55346753286719996</v>
      </c>
    </row>
    <row r="6" spans="1:34" x14ac:dyDescent="0.4">
      <c r="A6" t="s">
        <v>130</v>
      </c>
      <c r="B6" s="6">
        <v>0.47338095824100002</v>
      </c>
      <c r="C6" s="9">
        <v>0.4029682675081</v>
      </c>
      <c r="D6" s="8">
        <v>0.53953554030469997</v>
      </c>
      <c r="E6" s="7"/>
      <c r="F6" s="6">
        <v>0.4139035365373</v>
      </c>
      <c r="G6" s="6">
        <v>0.42799721919349998</v>
      </c>
      <c r="H6" s="6">
        <v>0.46445335316140002</v>
      </c>
      <c r="I6" s="6">
        <v>0.4551784412539</v>
      </c>
      <c r="J6" s="6">
        <v>0.50811166085899995</v>
      </c>
      <c r="K6" s="8">
        <v>0.55358623298139997</v>
      </c>
      <c r="L6" s="6">
        <v>0.47987559813250003</v>
      </c>
      <c r="M6" s="6">
        <v>0.47796118349970002</v>
      </c>
      <c r="N6" s="6">
        <v>0.51001712378779995</v>
      </c>
      <c r="O6" s="6">
        <v>0.47477517686949999</v>
      </c>
      <c r="P6" s="6">
        <v>0.40894604595200001</v>
      </c>
      <c r="Q6" s="6">
        <v>0.47989498330980002</v>
      </c>
      <c r="R6" s="6">
        <v>0.46774658438439998</v>
      </c>
      <c r="S6" s="6">
        <v>0.49706682294519999</v>
      </c>
      <c r="T6" s="7"/>
      <c r="U6" s="6">
        <v>0.44155032219169998</v>
      </c>
      <c r="V6" s="6">
        <v>0.4837379373349</v>
      </c>
      <c r="W6" s="9">
        <v>0.39420790873540001</v>
      </c>
      <c r="X6" s="9">
        <v>0.39694423689449998</v>
      </c>
      <c r="Y6" s="6">
        <v>0.47548593325970001</v>
      </c>
      <c r="Z6" s="6">
        <v>0.50979367963980005</v>
      </c>
      <c r="AA6" s="8">
        <v>0.55285566770859995</v>
      </c>
      <c r="AB6" s="7"/>
      <c r="AC6" s="6">
        <v>0.45990397841480002</v>
      </c>
      <c r="AD6" s="6">
        <v>0.48479013831610002</v>
      </c>
      <c r="AE6" s="6">
        <v>0.45604536221570002</v>
      </c>
      <c r="AF6" s="6">
        <v>0.54098149604000001</v>
      </c>
      <c r="AG6" s="8">
        <v>0.50712186100589995</v>
      </c>
      <c r="AH6" s="9">
        <v>0.37129529119780003</v>
      </c>
    </row>
    <row r="7" spans="1:34" x14ac:dyDescent="0.4">
      <c r="A7" t="s">
        <v>131</v>
      </c>
      <c r="B7" s="6">
        <v>0.29849954394279998</v>
      </c>
      <c r="C7" s="9">
        <v>0.27203403481060001</v>
      </c>
      <c r="D7" s="8">
        <v>0.32642849544120001</v>
      </c>
      <c r="E7" s="7"/>
      <c r="F7" s="9">
        <v>0.18070823467130001</v>
      </c>
      <c r="G7" s="6">
        <v>0.2797807961364</v>
      </c>
      <c r="H7" s="6">
        <v>0.33169972361790001</v>
      </c>
      <c r="I7" s="6">
        <v>0.31962472655750002</v>
      </c>
      <c r="J7" s="8">
        <v>0.36205644739780002</v>
      </c>
      <c r="K7" s="6">
        <v>0.31145532458620001</v>
      </c>
      <c r="L7" s="6">
        <v>0.34842557632120003</v>
      </c>
      <c r="M7" s="6">
        <v>0.29129423194449999</v>
      </c>
      <c r="N7" s="6">
        <v>0.30768817453910002</v>
      </c>
      <c r="O7" s="6">
        <v>0.30109872991620001</v>
      </c>
      <c r="P7" s="6">
        <v>0.3268101589413</v>
      </c>
      <c r="Q7" s="6">
        <v>0.3011724380802</v>
      </c>
      <c r="R7" s="9">
        <v>0.28365171731470001</v>
      </c>
      <c r="S7" s="8">
        <v>0.35849080825950003</v>
      </c>
      <c r="T7" s="7"/>
      <c r="U7" s="6">
        <v>0.32575747628599999</v>
      </c>
      <c r="V7" s="6">
        <v>0.2896304206559</v>
      </c>
      <c r="W7" s="9">
        <v>0.21776146132929999</v>
      </c>
      <c r="X7" s="9">
        <v>0.21753402697659999</v>
      </c>
      <c r="Y7" s="8">
        <v>0.34925872479679998</v>
      </c>
      <c r="Z7" s="8">
        <v>0.3362879210004</v>
      </c>
      <c r="AA7" s="6">
        <v>0.31377728626899998</v>
      </c>
      <c r="AB7" s="7"/>
      <c r="AC7" s="9">
        <v>0.2465858779299</v>
      </c>
      <c r="AD7" s="6">
        <v>0.32215630275040003</v>
      </c>
      <c r="AE7" s="6">
        <v>0.31087382044</v>
      </c>
      <c r="AF7" s="6">
        <v>0.30136384337639999</v>
      </c>
      <c r="AG7" s="8">
        <v>0.33679056226729998</v>
      </c>
      <c r="AH7" s="9">
        <v>0.18264715627360001</v>
      </c>
    </row>
    <row r="8" spans="1:34" x14ac:dyDescent="0.4">
      <c r="A8" t="s">
        <v>132</v>
      </c>
      <c r="B8" s="6">
        <v>0.29132111208450001</v>
      </c>
      <c r="C8" s="6">
        <v>0.27977822784040002</v>
      </c>
      <c r="D8" s="6">
        <v>0.30370344708329999</v>
      </c>
      <c r="E8" s="7"/>
      <c r="F8" s="9">
        <v>0.20365816144060001</v>
      </c>
      <c r="G8" s="6">
        <v>0.32234634068320001</v>
      </c>
      <c r="H8" s="6">
        <v>0.312518107155</v>
      </c>
      <c r="I8" s="6">
        <v>0.29381212339489998</v>
      </c>
      <c r="J8" s="6">
        <v>0.30060634946159998</v>
      </c>
      <c r="K8" s="6">
        <v>0.29987560106560002</v>
      </c>
      <c r="L8" s="8">
        <v>0.35743600086560001</v>
      </c>
      <c r="M8" s="6">
        <v>0.28335966974139998</v>
      </c>
      <c r="N8" s="8">
        <v>0.342151129557</v>
      </c>
      <c r="O8" s="6">
        <v>0.28983085577380002</v>
      </c>
      <c r="P8" s="6">
        <v>0.29718889217759997</v>
      </c>
      <c r="Q8" s="6">
        <v>0.29489295106199997</v>
      </c>
      <c r="R8" s="6">
        <v>0.28930016744640003</v>
      </c>
      <c r="S8" s="6">
        <v>0.30012750462889998</v>
      </c>
      <c r="T8" s="7"/>
      <c r="U8" s="6">
        <v>0.2737508919851</v>
      </c>
      <c r="V8" s="6">
        <v>0.29703806985940001</v>
      </c>
      <c r="W8" s="9">
        <v>0.1950032234679</v>
      </c>
      <c r="X8" s="9">
        <v>0.23119021844509999</v>
      </c>
      <c r="Y8" s="6">
        <v>0.29737280758680001</v>
      </c>
      <c r="Z8" s="8">
        <v>0.34327628138080002</v>
      </c>
      <c r="AA8" s="8">
        <v>0.3423629268185</v>
      </c>
      <c r="AB8" s="7"/>
      <c r="AC8" s="6">
        <v>0.30986080266420002</v>
      </c>
      <c r="AD8" s="6">
        <v>0.28837436818959999</v>
      </c>
      <c r="AE8" s="6">
        <v>0.29348619049910002</v>
      </c>
      <c r="AF8" s="8">
        <v>0.36976407983870002</v>
      </c>
      <c r="AG8" s="8">
        <v>0.32364225364869997</v>
      </c>
      <c r="AH8" s="9">
        <v>0.19353104051539999</v>
      </c>
    </row>
    <row r="9" spans="1:34" x14ac:dyDescent="0.4">
      <c r="A9" t="s">
        <v>133</v>
      </c>
      <c r="B9" s="6">
        <v>0.1246012987007</v>
      </c>
      <c r="C9" s="8">
        <v>0.1665392281975</v>
      </c>
      <c r="D9" s="9">
        <v>8.2836157125830007E-2</v>
      </c>
      <c r="E9" s="7"/>
      <c r="F9" s="8">
        <v>0.1698407412589</v>
      </c>
      <c r="G9" s="8">
        <v>0.18736824626699999</v>
      </c>
      <c r="H9" s="6">
        <v>0.15192772199249999</v>
      </c>
      <c r="I9" s="6">
        <v>0.1160106534129</v>
      </c>
      <c r="J9" s="9">
        <v>6.729338046003E-2</v>
      </c>
      <c r="K9" s="9">
        <v>5.8971189047159998E-2</v>
      </c>
      <c r="L9" s="6">
        <v>0.12871556124950001</v>
      </c>
      <c r="M9" s="6">
        <v>0.12264337384519999</v>
      </c>
      <c r="N9" s="8">
        <v>0.16386764424399999</v>
      </c>
      <c r="O9" s="9">
        <v>0.11506825626390001</v>
      </c>
      <c r="P9" s="8">
        <v>0.23318646625930001</v>
      </c>
      <c r="Q9" s="9">
        <v>0.1212077128571</v>
      </c>
      <c r="R9" s="6">
        <v>0.1319882322656</v>
      </c>
      <c r="S9" s="6">
        <v>9.5453343555270007E-2</v>
      </c>
      <c r="T9" s="7"/>
      <c r="U9" s="8">
        <v>0.1820023063891</v>
      </c>
      <c r="V9" s="9">
        <v>0.1059242909376</v>
      </c>
      <c r="W9" s="6">
        <v>0.10043425507750001</v>
      </c>
      <c r="X9" s="6">
        <v>0.1340315814269</v>
      </c>
      <c r="Y9" s="6">
        <v>0.1044729677493</v>
      </c>
      <c r="Z9" s="6">
        <v>0.1248106679002</v>
      </c>
      <c r="AA9" s="6">
        <v>0.15826495539169999</v>
      </c>
      <c r="AB9" s="7"/>
      <c r="AC9" s="6">
        <v>0.112057547961</v>
      </c>
      <c r="AD9" s="6">
        <v>0.1154016638748</v>
      </c>
      <c r="AE9" s="6">
        <v>0.1518853963156</v>
      </c>
      <c r="AF9" s="6">
        <v>0.12865824611560001</v>
      </c>
      <c r="AG9" s="8">
        <v>0.13678379034159999</v>
      </c>
      <c r="AH9" s="9">
        <v>8.7742243859309996E-2</v>
      </c>
    </row>
    <row r="10" spans="1:34" x14ac:dyDescent="0.4">
      <c r="A10" t="s">
        <v>134</v>
      </c>
      <c r="B10" s="6">
        <v>8.8105116354840002E-2</v>
      </c>
      <c r="C10" s="6">
        <v>7.6270351066799996E-2</v>
      </c>
      <c r="D10" s="6">
        <v>9.5672938373219996E-2</v>
      </c>
      <c r="E10" s="10"/>
      <c r="F10" s="6">
        <v>0.11215010849070001</v>
      </c>
      <c r="G10" s="8">
        <v>0.1591737488892</v>
      </c>
      <c r="H10" s="6">
        <v>9.6694912040489994E-2</v>
      </c>
      <c r="I10" s="6">
        <v>6.3640621222550001E-2</v>
      </c>
      <c r="J10" s="9">
        <v>4.4486448830880002E-2</v>
      </c>
      <c r="K10" s="9">
        <v>4.864780517885E-2</v>
      </c>
      <c r="L10" s="8">
        <v>0.1515638328627</v>
      </c>
      <c r="M10" s="9">
        <v>7.8379753858220005E-2</v>
      </c>
      <c r="N10" s="8">
        <v>0.16918136489819999</v>
      </c>
      <c r="O10" s="9">
        <v>7.0556251364480002E-2</v>
      </c>
      <c r="P10" s="8">
        <v>0.2083767279782</v>
      </c>
      <c r="Q10" s="9">
        <v>8.3132894198169993E-2</v>
      </c>
      <c r="R10" s="8">
        <v>9.5174796469189998E-2</v>
      </c>
      <c r="S10" s="9">
        <v>6.0129376297760002E-2</v>
      </c>
      <c r="T10" s="7"/>
      <c r="U10" s="8">
        <v>0.12642023672120001</v>
      </c>
      <c r="V10" s="9">
        <v>7.5638230679060003E-2</v>
      </c>
      <c r="W10" s="9">
        <v>3.4866257007410001E-2</v>
      </c>
      <c r="X10" s="6">
        <v>6.8840122258389994E-2</v>
      </c>
      <c r="Y10" s="6">
        <v>7.050027741454E-2</v>
      </c>
      <c r="Z10" s="6">
        <v>0.1005945942058</v>
      </c>
      <c r="AA10" s="8">
        <v>0.1549295734325</v>
      </c>
      <c r="AB10" s="7"/>
      <c r="AC10" s="6">
        <v>7.70637903298E-2</v>
      </c>
      <c r="AD10" s="6">
        <v>9.5327370782010007E-2</v>
      </c>
      <c r="AE10" s="6">
        <v>9.7621735392129996E-2</v>
      </c>
      <c r="AF10" s="6">
        <v>7.8748476769900003E-2</v>
      </c>
      <c r="AG10" s="8">
        <v>0.10532397278860001</v>
      </c>
      <c r="AH10" s="9">
        <v>3.6008156857009997E-2</v>
      </c>
    </row>
    <row r="11" spans="1:34" x14ac:dyDescent="0.4">
      <c r="A11" t="s">
        <v>135</v>
      </c>
      <c r="B11" s="6">
        <v>6.4857826063839996E-2</v>
      </c>
      <c r="C11" s="8">
        <v>8.2818314286339997E-2</v>
      </c>
      <c r="D11" s="9">
        <v>4.6445148711520001E-2</v>
      </c>
      <c r="E11" s="7"/>
      <c r="F11" s="8">
        <v>0.13390805515490001</v>
      </c>
      <c r="G11" s="8">
        <v>9.8343026204919998E-2</v>
      </c>
      <c r="H11" s="6">
        <v>7.5772211978309995E-2</v>
      </c>
      <c r="I11" s="6">
        <v>5.7107337023999998E-2</v>
      </c>
      <c r="J11" s="9">
        <v>2.4830978633980001E-2</v>
      </c>
      <c r="K11" s="9">
        <v>9.8332106098189993E-3</v>
      </c>
      <c r="L11" s="8">
        <v>9.7008550426410003E-2</v>
      </c>
      <c r="M11" s="9">
        <v>5.7904973951760003E-2</v>
      </c>
      <c r="N11" s="6">
        <v>8.7586608863030005E-2</v>
      </c>
      <c r="O11" s="9">
        <v>5.6313677040969998E-2</v>
      </c>
      <c r="P11" s="8">
        <v>0.26695674808749997</v>
      </c>
      <c r="Q11" s="9">
        <v>5.7071449732589999E-2</v>
      </c>
      <c r="R11" s="6">
        <v>6.9553282971659997E-2</v>
      </c>
      <c r="S11" s="6">
        <v>4.629344117242E-2</v>
      </c>
      <c r="T11" s="7"/>
      <c r="U11" s="8">
        <v>0.1056801128054</v>
      </c>
      <c r="V11" s="9">
        <v>5.1575164363579999E-2</v>
      </c>
      <c r="W11" s="6">
        <v>3.8863877985480001E-2</v>
      </c>
      <c r="X11" s="6">
        <v>7.3587322746700004E-2</v>
      </c>
      <c r="Y11" s="6">
        <v>4.4736346601909997E-2</v>
      </c>
      <c r="Z11" s="6">
        <v>6.6986919967930006E-2</v>
      </c>
      <c r="AA11" s="8">
        <v>9.9633507893920004E-2</v>
      </c>
      <c r="AB11" s="7"/>
      <c r="AC11" s="6">
        <v>5.0765464394449997E-2</v>
      </c>
      <c r="AD11" s="6">
        <v>5.6729474181920002E-2</v>
      </c>
      <c r="AE11" s="8">
        <v>8.6150973777770007E-2</v>
      </c>
      <c r="AF11" s="6">
        <v>7.9246428388629997E-2</v>
      </c>
      <c r="AG11" s="8">
        <v>7.607346660613E-2</v>
      </c>
      <c r="AH11" s="9">
        <v>3.0924052742599999E-2</v>
      </c>
    </row>
    <row r="12" spans="1:34" x14ac:dyDescent="0.4">
      <c r="A12" t="s">
        <v>136</v>
      </c>
      <c r="B12" s="6">
        <v>0.28655783598840001</v>
      </c>
      <c r="C12" s="8">
        <v>0.3262110125339</v>
      </c>
      <c r="D12" s="9">
        <v>0.25233699167739998</v>
      </c>
      <c r="E12" s="7"/>
      <c r="F12" s="6">
        <v>0.29622561106680001</v>
      </c>
      <c r="G12" s="6">
        <v>0.26900302185289998</v>
      </c>
      <c r="H12" s="6">
        <v>0.26813126574320001</v>
      </c>
      <c r="I12" s="6">
        <v>0.29199547616299998</v>
      </c>
      <c r="J12" s="6">
        <v>0.31648176371600001</v>
      </c>
      <c r="K12" s="6">
        <v>0.28641193919140001</v>
      </c>
      <c r="L12" s="6">
        <v>0.2558379292331</v>
      </c>
      <c r="M12" s="6">
        <v>0.28891700533030001</v>
      </c>
      <c r="N12" s="9">
        <v>0.20877916088769999</v>
      </c>
      <c r="O12" s="6">
        <v>0.29675821999360003</v>
      </c>
      <c r="P12" s="9">
        <v>0.13953413429309999</v>
      </c>
      <c r="Q12" s="8">
        <v>0.28928963611550002</v>
      </c>
      <c r="R12" s="6">
        <v>0.2867011618159</v>
      </c>
      <c r="S12" s="6">
        <v>0.28416202593599998</v>
      </c>
      <c r="T12" s="7"/>
      <c r="U12" s="6">
        <v>0.27139108654850003</v>
      </c>
      <c r="V12" s="6">
        <v>0.29149275801219998</v>
      </c>
      <c r="W12" s="8">
        <v>0.39629081970539998</v>
      </c>
      <c r="X12" s="8">
        <v>0.34117058018989999</v>
      </c>
      <c r="Y12" s="6">
        <v>0.31712540019949997</v>
      </c>
      <c r="Z12" s="9">
        <v>0.23404057782689999</v>
      </c>
      <c r="AA12" s="9">
        <v>0.1950822912521</v>
      </c>
      <c r="AB12" s="7"/>
      <c r="AC12" s="6">
        <v>0.30952133196109999</v>
      </c>
      <c r="AD12" s="6">
        <v>0.28536633758930002</v>
      </c>
      <c r="AE12" s="6">
        <v>0.26262926039809997</v>
      </c>
      <c r="AF12" s="6">
        <v>0.23845479886939999</v>
      </c>
      <c r="AG12" s="9">
        <v>0.233683729068</v>
      </c>
      <c r="AH12" s="8">
        <v>0.44653246713279998</v>
      </c>
    </row>
    <row r="13" spans="1:34" x14ac:dyDescent="0.4">
      <c r="A13" t="s">
        <v>101</v>
      </c>
      <c r="B13" s="11">
        <v>2421</v>
      </c>
      <c r="C13" s="11">
        <v>1135</v>
      </c>
      <c r="D13" s="11">
        <v>1271</v>
      </c>
      <c r="E13" s="11">
        <v>12</v>
      </c>
      <c r="F13" s="11">
        <v>339</v>
      </c>
      <c r="G13" s="11">
        <v>452</v>
      </c>
      <c r="H13" s="11">
        <v>435</v>
      </c>
      <c r="I13" s="11">
        <v>376</v>
      </c>
      <c r="J13" s="11">
        <v>330</v>
      </c>
      <c r="K13" s="11">
        <v>489</v>
      </c>
      <c r="L13" s="11">
        <v>320</v>
      </c>
      <c r="M13" s="11">
        <v>2011</v>
      </c>
      <c r="N13" s="11">
        <v>413</v>
      </c>
      <c r="O13" s="11">
        <v>1910</v>
      </c>
      <c r="P13" s="11">
        <v>100</v>
      </c>
      <c r="Q13" s="11">
        <v>2243</v>
      </c>
      <c r="R13" s="11">
        <v>1992</v>
      </c>
      <c r="S13" s="11">
        <v>428</v>
      </c>
      <c r="T13" s="11">
        <v>1</v>
      </c>
      <c r="U13" s="11">
        <v>619</v>
      </c>
      <c r="V13" s="11">
        <v>1802</v>
      </c>
      <c r="W13" s="11">
        <v>334</v>
      </c>
      <c r="X13" s="11">
        <v>393</v>
      </c>
      <c r="Y13" s="11">
        <v>553</v>
      </c>
      <c r="Z13" s="11">
        <v>723</v>
      </c>
      <c r="AA13" s="11">
        <v>406</v>
      </c>
      <c r="AB13" s="11">
        <v>12</v>
      </c>
      <c r="AC13" s="11">
        <v>303</v>
      </c>
      <c r="AD13" s="11">
        <v>765</v>
      </c>
      <c r="AE13" s="11">
        <v>812</v>
      </c>
      <c r="AF13" s="11">
        <v>242</v>
      </c>
      <c r="AG13" s="11">
        <v>1835</v>
      </c>
      <c r="AH13" s="11">
        <v>586</v>
      </c>
    </row>
    <row r="14" spans="1:34" x14ac:dyDescent="0.4">
      <c r="A14"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4b95014e-c81c-4ee8-85b5-957fd49f99e2" sqref="A2 AH14" xr:uid="{00000000-0002-0000-0700-000000000000}"/>
    <dataValidation allowBlank="1" error="4b95014e-c81c-4ee8-85b5-957fd49f99e2"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13"/>
  <sheetViews>
    <sheetView workbookViewId="0">
      <selection activeCell="A17" sqref="A17"/>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8" t="s">
        <v>19</v>
      </c>
    </row>
    <row r="3" spans="1:34" s="14"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137</v>
      </c>
      <c r="B5" s="6">
        <v>0.32399573820130001</v>
      </c>
      <c r="C5" s="8">
        <v>0.36047800323059997</v>
      </c>
      <c r="D5" s="9">
        <v>0.29239161094979998</v>
      </c>
      <c r="E5" s="7"/>
      <c r="F5" s="6">
        <v>0.3738779543629</v>
      </c>
      <c r="G5" s="8">
        <v>0.3888648518333</v>
      </c>
      <c r="H5" s="6">
        <v>0.36021968315839997</v>
      </c>
      <c r="I5" s="6">
        <v>0.33657415708150001</v>
      </c>
      <c r="J5" s="9">
        <v>0.24752549808140001</v>
      </c>
      <c r="K5" s="9">
        <v>0.24284891963829999</v>
      </c>
      <c r="L5" s="6">
        <v>0.34890004130140001</v>
      </c>
      <c r="M5" s="6">
        <v>0.32406048744499999</v>
      </c>
      <c r="N5" s="8">
        <v>0.40583951946699998</v>
      </c>
      <c r="O5" s="9">
        <v>0.31163947723160002</v>
      </c>
      <c r="P5" s="6">
        <v>0.40795848054669998</v>
      </c>
      <c r="Q5" s="6">
        <v>0.32684694139999998</v>
      </c>
      <c r="R5" s="6">
        <v>0.33135560391949997</v>
      </c>
      <c r="S5" s="6">
        <v>0.2929088208308</v>
      </c>
      <c r="T5" s="7"/>
      <c r="U5" s="8">
        <v>0.40735278863759999</v>
      </c>
      <c r="V5" s="9">
        <v>0.29687321299129998</v>
      </c>
      <c r="W5" s="9">
        <v>0.26775847333410002</v>
      </c>
      <c r="X5" s="6">
        <v>0.32167353982870001</v>
      </c>
      <c r="Y5" s="6">
        <v>0.30290733346519999</v>
      </c>
      <c r="Z5" s="6">
        <v>0.3467679275983</v>
      </c>
      <c r="AA5" s="6">
        <v>0.36742311721519999</v>
      </c>
      <c r="AB5" s="7"/>
      <c r="AC5" s="9">
        <v>0.26661415869249999</v>
      </c>
      <c r="AD5" s="9">
        <v>0.28959136511819999</v>
      </c>
      <c r="AE5" s="8">
        <v>0.37363838732549998</v>
      </c>
      <c r="AF5" s="8">
        <v>0.4168875747145</v>
      </c>
      <c r="AG5" s="8">
        <v>0.36924695657790002</v>
      </c>
      <c r="AH5" s="9">
        <v>0.18708473600629999</v>
      </c>
    </row>
    <row r="6" spans="1:34" x14ac:dyDescent="0.4">
      <c r="A6" t="s">
        <v>138</v>
      </c>
      <c r="B6" s="6">
        <v>0.29070381035960002</v>
      </c>
      <c r="C6" s="6">
        <v>0.27684125519590003</v>
      </c>
      <c r="D6" s="6">
        <v>0.3026570272943</v>
      </c>
      <c r="E6" s="7"/>
      <c r="F6" s="8">
        <v>0.35641939869759998</v>
      </c>
      <c r="G6" s="8">
        <v>0.38739988265350001</v>
      </c>
      <c r="H6" s="8">
        <v>0.35654760443599998</v>
      </c>
      <c r="I6" s="6">
        <v>0.29396589936500001</v>
      </c>
      <c r="J6" s="9">
        <v>0.2097164693711</v>
      </c>
      <c r="K6" s="9">
        <v>0.15487628219659999</v>
      </c>
      <c r="L6" s="8">
        <v>0.34931637947990002</v>
      </c>
      <c r="M6" s="6">
        <v>0.2849639954473</v>
      </c>
      <c r="N6" s="8">
        <v>0.35876316869579999</v>
      </c>
      <c r="O6" s="9">
        <v>0.27941186993400002</v>
      </c>
      <c r="P6" s="8">
        <v>0.4378523003823</v>
      </c>
      <c r="Q6" s="9">
        <v>0.2880981849509</v>
      </c>
      <c r="R6" s="6">
        <v>0.29773423682560002</v>
      </c>
      <c r="S6" s="6">
        <v>0.26340264448849998</v>
      </c>
      <c r="T6" s="7"/>
      <c r="U6" s="8">
        <v>0.35641801514240001</v>
      </c>
      <c r="V6" s="9">
        <v>0.26932187366030003</v>
      </c>
      <c r="W6" s="9">
        <v>0.18166021490590001</v>
      </c>
      <c r="X6" s="9">
        <v>0.24021810842489999</v>
      </c>
      <c r="Y6" s="6">
        <v>0.27079243946789999</v>
      </c>
      <c r="Z6" s="8">
        <v>0.36444268768080001</v>
      </c>
      <c r="AA6" s="6">
        <v>0.33416683824490001</v>
      </c>
      <c r="AB6" s="7"/>
      <c r="AC6" s="9">
        <v>0.21766589837770001</v>
      </c>
      <c r="AD6" s="6">
        <v>0.27240287617530001</v>
      </c>
      <c r="AE6" s="8">
        <v>0.33919073454019999</v>
      </c>
      <c r="AF6" s="8">
        <v>0.36553046031039998</v>
      </c>
      <c r="AG6" s="8">
        <v>0.33845908371080002</v>
      </c>
      <c r="AH6" s="9">
        <v>0.14621659942570001</v>
      </c>
    </row>
    <row r="7" spans="1:34" x14ac:dyDescent="0.4">
      <c r="A7" t="s">
        <v>139</v>
      </c>
      <c r="B7" s="6">
        <v>0.12697407740909999</v>
      </c>
      <c r="C7" s="6">
        <v>0.13488414189959999</v>
      </c>
      <c r="D7" s="6">
        <v>0.11837718426009999</v>
      </c>
      <c r="E7" s="7"/>
      <c r="F7" s="6">
        <v>0.14934905391520001</v>
      </c>
      <c r="G7" s="8">
        <v>0.17388395749669999</v>
      </c>
      <c r="H7" s="6">
        <v>0.152826541397</v>
      </c>
      <c r="I7" s="6">
        <v>0.1206072293821</v>
      </c>
      <c r="J7" s="9">
        <v>6.4313042250420005E-2</v>
      </c>
      <c r="K7" s="9">
        <v>9.4970707440569999E-2</v>
      </c>
      <c r="L7" s="6">
        <v>0.13095209550110001</v>
      </c>
      <c r="M7" s="6">
        <v>0.1256999070864</v>
      </c>
      <c r="N7" s="8">
        <v>0.2139992512917</v>
      </c>
      <c r="O7" s="9">
        <v>0.1088414530152</v>
      </c>
      <c r="P7" s="8">
        <v>0.2104670309452</v>
      </c>
      <c r="Q7" s="9">
        <v>0.12461922126489999</v>
      </c>
      <c r="R7" s="6">
        <v>0.13075972809219999</v>
      </c>
      <c r="S7" s="6">
        <v>0.11219773043759999</v>
      </c>
      <c r="T7" s="7"/>
      <c r="U7" s="8">
        <v>0.1887908590432</v>
      </c>
      <c r="V7" s="9">
        <v>0.1068602752832</v>
      </c>
      <c r="W7" s="9">
        <v>7.5925320783140002E-2</v>
      </c>
      <c r="X7" s="6">
        <v>9.60598403277E-2</v>
      </c>
      <c r="Y7" s="6">
        <v>0.10436546025600001</v>
      </c>
      <c r="Z7" s="8">
        <v>0.163289718685</v>
      </c>
      <c r="AA7" s="8">
        <v>0.16498845666440001</v>
      </c>
      <c r="AB7" s="7"/>
      <c r="AC7" s="9">
        <v>9.0070364192399999E-2</v>
      </c>
      <c r="AD7" s="6">
        <v>0.1153096926657</v>
      </c>
      <c r="AE7" s="8">
        <v>0.1608099764649</v>
      </c>
      <c r="AF7" s="6">
        <v>0.1594555726486</v>
      </c>
      <c r="AG7" s="8">
        <v>0.14664497214360001</v>
      </c>
      <c r="AH7" s="9">
        <v>6.7458289574249999E-2</v>
      </c>
    </row>
    <row r="8" spans="1:34" x14ac:dyDescent="0.4">
      <c r="A8" t="s">
        <v>140</v>
      </c>
      <c r="B8" s="6">
        <v>0.18052566620179999</v>
      </c>
      <c r="C8" s="9">
        <v>0.16213414474240001</v>
      </c>
      <c r="D8" s="6">
        <v>0.19551903702830001</v>
      </c>
      <c r="E8" s="7"/>
      <c r="F8" s="8">
        <v>0.35884976575499999</v>
      </c>
      <c r="G8" s="8">
        <v>0.23925323265599999</v>
      </c>
      <c r="H8" s="6">
        <v>0.19405001152260001</v>
      </c>
      <c r="I8" s="9">
        <v>0.13174612615770001</v>
      </c>
      <c r="J8" s="9">
        <v>0.1057514084956</v>
      </c>
      <c r="K8" s="9">
        <v>7.760029925702E-2</v>
      </c>
      <c r="L8" s="6">
        <v>0.22306630672809999</v>
      </c>
      <c r="M8" s="6">
        <v>0.17335539048750001</v>
      </c>
      <c r="N8" s="8">
        <v>0.25006918757960001</v>
      </c>
      <c r="O8" s="9">
        <v>0.1618512840079</v>
      </c>
      <c r="P8" s="8">
        <v>0.39446844274449999</v>
      </c>
      <c r="Q8" s="9">
        <v>0.17269248389370001</v>
      </c>
      <c r="R8" s="6">
        <v>0.18393514509180001</v>
      </c>
      <c r="S8" s="6">
        <v>0.16738678824709999</v>
      </c>
      <c r="T8" s="7"/>
      <c r="U8" s="8">
        <v>0.21686551814339999</v>
      </c>
      <c r="V8" s="9">
        <v>0.16870148881960001</v>
      </c>
      <c r="W8" s="6">
        <v>0.16612785340889999</v>
      </c>
      <c r="X8" s="6">
        <v>0.1590980681384</v>
      </c>
      <c r="Y8" s="6">
        <v>0.15815749267670001</v>
      </c>
      <c r="Z8" s="6">
        <v>0.192204455898</v>
      </c>
      <c r="AA8" s="8">
        <v>0.223538057273</v>
      </c>
      <c r="AB8" s="7"/>
      <c r="AC8" s="9">
        <v>0.1157952993107</v>
      </c>
      <c r="AD8" s="6">
        <v>0.19338696670059999</v>
      </c>
      <c r="AE8" s="6">
        <v>0.2041762306371</v>
      </c>
      <c r="AF8" s="6">
        <v>0.17462940197349999</v>
      </c>
      <c r="AG8" s="8">
        <v>0.2173111548128</v>
      </c>
      <c r="AH8" s="9">
        <v>6.9228373164240006E-2</v>
      </c>
    </row>
    <row r="9" spans="1:34" x14ac:dyDescent="0.4">
      <c r="A9" t="s">
        <v>141</v>
      </c>
      <c r="B9" s="6">
        <v>8.0039284178639994E-2</v>
      </c>
      <c r="C9" s="6">
        <v>8.6574515494720006E-2</v>
      </c>
      <c r="D9" s="6">
        <v>7.1389750802820007E-2</v>
      </c>
      <c r="E9" s="10"/>
      <c r="F9" s="8">
        <v>0.1162895578724</v>
      </c>
      <c r="G9" s="8">
        <v>0.134545400624</v>
      </c>
      <c r="H9" s="6">
        <v>9.5112880160980004E-2</v>
      </c>
      <c r="I9" s="6">
        <v>7.8123429111169998E-2</v>
      </c>
      <c r="J9" s="9">
        <v>4.3427552915289998E-2</v>
      </c>
      <c r="K9" s="9">
        <v>1.9408381436719999E-2</v>
      </c>
      <c r="L9" s="8">
        <v>0.1337617284223</v>
      </c>
      <c r="M9" s="9">
        <v>7.1283666729069994E-2</v>
      </c>
      <c r="N9" s="8">
        <v>0.1147674929191</v>
      </c>
      <c r="O9" s="9">
        <v>7.3013864167960005E-2</v>
      </c>
      <c r="P9" s="8">
        <v>0.23564346153829999</v>
      </c>
      <c r="Q9" s="9">
        <v>7.4600274475169995E-2</v>
      </c>
      <c r="R9" s="6">
        <v>8.3915506151649999E-2</v>
      </c>
      <c r="S9" s="6">
        <v>6.4781647906939993E-2</v>
      </c>
      <c r="T9" s="7"/>
      <c r="U9" s="8">
        <v>0.1216720853164</v>
      </c>
      <c r="V9" s="9">
        <v>6.6492899169690006E-2</v>
      </c>
      <c r="W9" s="9">
        <v>4.5677493953449999E-2</v>
      </c>
      <c r="X9" s="6">
        <v>7.3030637991179995E-2</v>
      </c>
      <c r="Y9" s="6">
        <v>5.9769302313519998E-2</v>
      </c>
      <c r="Z9" s="8">
        <v>9.941907340292E-2</v>
      </c>
      <c r="AA9" s="8">
        <v>0.1130162617127</v>
      </c>
      <c r="AB9" s="7"/>
      <c r="AC9" s="9">
        <v>5.1679905512709998E-2</v>
      </c>
      <c r="AD9" s="6">
        <v>7.8032285329240003E-2</v>
      </c>
      <c r="AE9" s="6">
        <v>9.7946099944819995E-2</v>
      </c>
      <c r="AF9" s="6">
        <v>0.1027200259255</v>
      </c>
      <c r="AG9" s="8">
        <v>9.6124852425560001E-2</v>
      </c>
      <c r="AH9" s="9">
        <v>3.1371174267630003E-2</v>
      </c>
    </row>
    <row r="10" spans="1:34" x14ac:dyDescent="0.4">
      <c r="A10" t="s">
        <v>142</v>
      </c>
      <c r="B10" s="6">
        <v>3.6079311255940001E-2</v>
      </c>
      <c r="C10" s="6">
        <v>3.789738703296E-2</v>
      </c>
      <c r="D10" s="6">
        <v>3.3936682925150001E-2</v>
      </c>
      <c r="E10" s="7"/>
      <c r="F10" s="6">
        <v>4.9426260276549998E-2</v>
      </c>
      <c r="G10" s="8">
        <v>6.1701389443209999E-2</v>
      </c>
      <c r="H10" s="6">
        <v>4.8166360243440003E-2</v>
      </c>
      <c r="I10" s="6">
        <v>3.2544474075280001E-2</v>
      </c>
      <c r="J10" s="6">
        <v>1.7245475518120001E-2</v>
      </c>
      <c r="K10" s="9">
        <v>9.0431297679460006E-3</v>
      </c>
      <c r="L10" s="8">
        <v>9.546456182035E-2</v>
      </c>
      <c r="M10" s="9">
        <v>2.5808056412239998E-2</v>
      </c>
      <c r="N10" s="6">
        <v>4.588534968711E-2</v>
      </c>
      <c r="O10" s="6">
        <v>3.3778986472199998E-2</v>
      </c>
      <c r="P10" s="8">
        <v>0.1467816133389</v>
      </c>
      <c r="Q10" s="9">
        <v>3.260360484469E-2</v>
      </c>
      <c r="R10" s="6">
        <v>3.9419144634169997E-2</v>
      </c>
      <c r="S10" s="6">
        <v>2.2848938702340001E-2</v>
      </c>
      <c r="T10" s="7"/>
      <c r="U10" s="8">
        <v>5.3063429669849997E-2</v>
      </c>
      <c r="V10" s="9">
        <v>3.0553057898370001E-2</v>
      </c>
      <c r="W10" s="6">
        <v>1.9809487744130001E-2</v>
      </c>
      <c r="X10" s="6">
        <v>3.2454533093950001E-2</v>
      </c>
      <c r="Y10" s="6">
        <v>3.147886443536E-2</v>
      </c>
      <c r="Z10" s="6">
        <v>4.2885249873729998E-2</v>
      </c>
      <c r="AA10" s="6">
        <v>4.5298410111729998E-2</v>
      </c>
      <c r="AB10" s="7"/>
      <c r="AC10" s="6">
        <v>3.5765225102719997E-2</v>
      </c>
      <c r="AD10" s="6">
        <v>3.8236877721649999E-2</v>
      </c>
      <c r="AE10" s="6">
        <v>4.0315952172570002E-2</v>
      </c>
      <c r="AF10" s="6">
        <v>3.758964380253E-2</v>
      </c>
      <c r="AG10" s="8">
        <v>4.4087150704000003E-2</v>
      </c>
      <c r="AH10" s="9">
        <v>1.185098407313E-2</v>
      </c>
    </row>
    <row r="11" spans="1:34" x14ac:dyDescent="0.4">
      <c r="A11" t="s">
        <v>136</v>
      </c>
      <c r="B11" s="6">
        <v>0.42532493542479999</v>
      </c>
      <c r="C11" s="6">
        <v>0.41471353249929999</v>
      </c>
      <c r="D11" s="6">
        <v>0.43879733145040001</v>
      </c>
      <c r="E11" s="12"/>
      <c r="F11" s="9">
        <v>0.22948291321719999</v>
      </c>
      <c r="G11" s="9">
        <v>0.30149173682519997</v>
      </c>
      <c r="H11" s="9">
        <v>0.3552118621307</v>
      </c>
      <c r="I11" s="6">
        <v>0.43916064196409998</v>
      </c>
      <c r="J11" s="8">
        <v>0.58977450982409996</v>
      </c>
      <c r="K11" s="8">
        <v>0.61163267927929998</v>
      </c>
      <c r="L11" s="6">
        <v>0.37264417730350002</v>
      </c>
      <c r="M11" s="6">
        <v>0.43234644400080002</v>
      </c>
      <c r="N11" s="9">
        <v>0.30199423926140001</v>
      </c>
      <c r="O11" s="8">
        <v>0.44993941883170002</v>
      </c>
      <c r="P11" s="9">
        <v>0.1479746442332</v>
      </c>
      <c r="Q11" s="8">
        <v>0.43228679620229998</v>
      </c>
      <c r="R11" s="9">
        <v>0.41325530249780001</v>
      </c>
      <c r="S11" s="8">
        <v>0.47455822528879998</v>
      </c>
      <c r="T11" s="7"/>
      <c r="U11" s="9">
        <v>0.30229648565549999</v>
      </c>
      <c r="V11" s="8">
        <v>0.46535564923900002</v>
      </c>
      <c r="W11" s="8">
        <v>0.51702512308750004</v>
      </c>
      <c r="X11" s="6">
        <v>0.44106093464820001</v>
      </c>
      <c r="Y11" s="8">
        <v>0.48820209869870002</v>
      </c>
      <c r="Z11" s="9">
        <v>0.36172957097050001</v>
      </c>
      <c r="AA11" s="9">
        <v>0.36355071513710002</v>
      </c>
      <c r="AB11" s="7"/>
      <c r="AC11" s="8">
        <v>0.54425885662139994</v>
      </c>
      <c r="AD11" s="8">
        <v>0.4555664175861</v>
      </c>
      <c r="AE11" s="9">
        <v>0.3330015048435</v>
      </c>
      <c r="AF11" s="6">
        <v>0.34704379868759999</v>
      </c>
      <c r="AG11" s="9">
        <v>0.34927036421989999</v>
      </c>
      <c r="AH11" s="8">
        <v>0.65543382395240002</v>
      </c>
    </row>
    <row r="12" spans="1:34" x14ac:dyDescent="0.4">
      <c r="A12" t="s">
        <v>101</v>
      </c>
      <c r="B12" s="11">
        <v>2421</v>
      </c>
      <c r="C12" s="11">
        <v>1135</v>
      </c>
      <c r="D12" s="11">
        <v>1271</v>
      </c>
      <c r="E12" s="11">
        <v>12</v>
      </c>
      <c r="F12" s="11">
        <v>339</v>
      </c>
      <c r="G12" s="11">
        <v>452</v>
      </c>
      <c r="H12" s="11">
        <v>435</v>
      </c>
      <c r="I12" s="11">
        <v>376</v>
      </c>
      <c r="J12" s="11">
        <v>330</v>
      </c>
      <c r="K12" s="11">
        <v>489</v>
      </c>
      <c r="L12" s="11">
        <v>320</v>
      </c>
      <c r="M12" s="11">
        <v>2011</v>
      </c>
      <c r="N12" s="11">
        <v>413</v>
      </c>
      <c r="O12" s="11">
        <v>1910</v>
      </c>
      <c r="P12" s="11">
        <v>100</v>
      </c>
      <c r="Q12" s="11">
        <v>2243</v>
      </c>
      <c r="R12" s="11">
        <v>1992</v>
      </c>
      <c r="S12" s="11">
        <v>428</v>
      </c>
      <c r="T12" s="11">
        <v>1</v>
      </c>
      <c r="U12" s="11">
        <v>619</v>
      </c>
      <c r="V12" s="11">
        <v>1802</v>
      </c>
      <c r="W12" s="11">
        <v>334</v>
      </c>
      <c r="X12" s="11">
        <v>393</v>
      </c>
      <c r="Y12" s="11">
        <v>553</v>
      </c>
      <c r="Z12" s="11">
        <v>723</v>
      </c>
      <c r="AA12" s="11">
        <v>406</v>
      </c>
      <c r="AB12" s="11">
        <v>12</v>
      </c>
      <c r="AC12" s="11">
        <v>303</v>
      </c>
      <c r="AD12" s="11">
        <v>765</v>
      </c>
      <c r="AE12" s="11">
        <v>812</v>
      </c>
      <c r="AF12" s="11">
        <v>242</v>
      </c>
      <c r="AG12" s="11">
        <v>1835</v>
      </c>
      <c r="AH12" s="11">
        <v>586</v>
      </c>
    </row>
    <row r="13" spans="1:34" x14ac:dyDescent="0.4">
      <c r="A13"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f20ce4f1-1f3e-40b0-b34d-4871782b34c0" sqref="A2 AH13" xr:uid="{00000000-0002-0000-0800-000000000000}"/>
    <dataValidation allowBlank="1" error="f20ce4f1-1f3e-40b0-b34d-4871782b34c0"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22"/>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8" t="s">
        <v>21</v>
      </c>
    </row>
    <row r="3" spans="1:34" s="14"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143</v>
      </c>
      <c r="B5" s="6">
        <v>0.67643554151130003</v>
      </c>
      <c r="C5" s="6">
        <v>0.67566100457980005</v>
      </c>
      <c r="D5" s="6">
        <v>0.67502179608150004</v>
      </c>
      <c r="E5" s="10"/>
      <c r="F5" s="8">
        <v>0.88044868164659995</v>
      </c>
      <c r="G5" s="8">
        <v>0.8175102446643</v>
      </c>
      <c r="H5" s="8">
        <v>0.74261251323129995</v>
      </c>
      <c r="I5" s="6">
        <v>0.68498733345539997</v>
      </c>
      <c r="J5" s="9">
        <v>0.52377234057400002</v>
      </c>
      <c r="K5" s="9">
        <v>0.4474580467698</v>
      </c>
      <c r="L5" s="6">
        <v>0.72696280830140003</v>
      </c>
      <c r="M5" s="6">
        <v>0.66906431520950005</v>
      </c>
      <c r="N5" s="8">
        <v>0.77405944042300001</v>
      </c>
      <c r="O5" s="9">
        <v>0.65612468774910004</v>
      </c>
      <c r="P5" s="8">
        <v>0.910897521667</v>
      </c>
      <c r="Q5" s="9">
        <v>0.67056492956960001</v>
      </c>
      <c r="R5" s="6">
        <v>0.68582526329079996</v>
      </c>
      <c r="S5" s="6">
        <v>0.63815260976429999</v>
      </c>
      <c r="T5" s="7"/>
      <c r="U5" s="8">
        <v>0.78944123100660002</v>
      </c>
      <c r="V5" s="9">
        <v>0.63966601036589998</v>
      </c>
      <c r="W5" s="9">
        <v>0.60605001682610005</v>
      </c>
      <c r="X5" s="6">
        <v>0.66406946546209999</v>
      </c>
      <c r="Y5" s="9">
        <v>0.62249211984849995</v>
      </c>
      <c r="Z5" s="8">
        <v>0.74333121742520003</v>
      </c>
      <c r="AA5" s="6">
        <v>0.69935985945080004</v>
      </c>
      <c r="AB5" s="7"/>
      <c r="AC5" s="9">
        <v>0.6145973847831</v>
      </c>
      <c r="AD5" s="9">
        <v>0.62330042127139995</v>
      </c>
      <c r="AE5" s="8">
        <v>0.74928016659550001</v>
      </c>
      <c r="AF5" s="8">
        <v>0.77180093763110003</v>
      </c>
      <c r="AG5" s="8">
        <v>0.74039608695549997</v>
      </c>
      <c r="AH5" s="9">
        <v>0.48291804757739998</v>
      </c>
    </row>
    <row r="6" spans="1:34" x14ac:dyDescent="0.4">
      <c r="A6" t="s">
        <v>144</v>
      </c>
      <c r="B6" s="6">
        <v>0.29982859418410002</v>
      </c>
      <c r="C6" s="9">
        <v>0.26806632773819999</v>
      </c>
      <c r="D6" s="8">
        <v>0.33188607015440003</v>
      </c>
      <c r="E6" s="7"/>
      <c r="F6" s="9">
        <v>0.21242863366500001</v>
      </c>
      <c r="G6" s="6">
        <v>0.30337021375520001</v>
      </c>
      <c r="H6" s="8">
        <v>0.34725262872500001</v>
      </c>
      <c r="I6" s="8">
        <v>0.36316492247249998</v>
      </c>
      <c r="J6" s="6">
        <v>0.28574198692570002</v>
      </c>
      <c r="K6" s="6">
        <v>0.2806846934767</v>
      </c>
      <c r="L6" s="8">
        <v>0.36951638439739998</v>
      </c>
      <c r="M6" s="6">
        <v>0.29499988117569997</v>
      </c>
      <c r="N6" s="6">
        <v>0.32554307866650001</v>
      </c>
      <c r="O6" s="6">
        <v>0.29929674599259998</v>
      </c>
      <c r="P6" s="6">
        <v>0.38146390503409999</v>
      </c>
      <c r="Q6" s="6">
        <v>0.30186555354229999</v>
      </c>
      <c r="R6" s="9">
        <v>0.28785577603239998</v>
      </c>
      <c r="S6" s="8">
        <v>0.34579809366629999</v>
      </c>
      <c r="T6" s="7"/>
      <c r="U6" s="8">
        <v>0.39856476990290002</v>
      </c>
      <c r="V6" s="9">
        <v>0.26770204458739999</v>
      </c>
      <c r="W6" s="6">
        <v>0.29585437904720002</v>
      </c>
      <c r="X6" s="6">
        <v>0.29114783193310001</v>
      </c>
      <c r="Y6" s="6">
        <v>0.3298573667827</v>
      </c>
      <c r="Z6" s="6">
        <v>0.2965056902471</v>
      </c>
      <c r="AA6" s="6">
        <v>0.28446448936390001</v>
      </c>
      <c r="AB6" s="7"/>
      <c r="AC6" s="6">
        <v>0.29907130428149997</v>
      </c>
      <c r="AD6" s="6">
        <v>0.2890500905749</v>
      </c>
      <c r="AE6" s="6">
        <v>0.3244159180674</v>
      </c>
      <c r="AF6" s="6">
        <v>0.33677137474410002</v>
      </c>
      <c r="AG6" s="8">
        <v>0.33165460336250002</v>
      </c>
      <c r="AH6" s="9">
        <v>0.20353658329900001</v>
      </c>
    </row>
    <row r="7" spans="1:34" x14ac:dyDescent="0.4">
      <c r="A7" t="s">
        <v>145</v>
      </c>
      <c r="B7" s="6">
        <v>0.29490800700120001</v>
      </c>
      <c r="C7" s="9">
        <v>0.25171871840709997</v>
      </c>
      <c r="D7" s="8">
        <v>0.33649599163400001</v>
      </c>
      <c r="E7" s="7"/>
      <c r="F7" s="8">
        <v>0.44295407703930001</v>
      </c>
      <c r="G7" s="8">
        <v>0.4628203756614</v>
      </c>
      <c r="H7" s="6">
        <v>0.33949837062630001</v>
      </c>
      <c r="I7" s="6">
        <v>0.28632108403709999</v>
      </c>
      <c r="J7" s="9">
        <v>0.18375660465230001</v>
      </c>
      <c r="K7" s="9">
        <v>8.4704491273949994E-2</v>
      </c>
      <c r="L7" s="6">
        <v>0.28275250384290002</v>
      </c>
      <c r="M7" s="6">
        <v>0.30093820357869999</v>
      </c>
      <c r="N7" s="8">
        <v>0.38456634050979999</v>
      </c>
      <c r="O7" s="9">
        <v>0.2784820080964</v>
      </c>
      <c r="P7" s="6">
        <v>0.38249603002069998</v>
      </c>
      <c r="Q7" s="6">
        <v>0.29413991761640002</v>
      </c>
      <c r="R7" s="6">
        <v>0.30345910090040001</v>
      </c>
      <c r="S7" s="6">
        <v>0.26155163753869998</v>
      </c>
      <c r="T7" s="7"/>
      <c r="U7" s="8">
        <v>0.3931644775998</v>
      </c>
      <c r="V7" s="9">
        <v>0.2629375427524</v>
      </c>
      <c r="W7" s="9">
        <v>0.22072341771340001</v>
      </c>
      <c r="X7" s="6">
        <v>0.2899733142498</v>
      </c>
      <c r="Y7" s="6">
        <v>0.25822690403830001</v>
      </c>
      <c r="Z7" s="8">
        <v>0.36021510718170002</v>
      </c>
      <c r="AA7" s="6">
        <v>0.30509592023269999</v>
      </c>
      <c r="AB7" s="7"/>
      <c r="AC7" s="9">
        <v>0.22668822275809999</v>
      </c>
      <c r="AD7" s="9">
        <v>0.2392859825941</v>
      </c>
      <c r="AE7" s="8">
        <v>0.354452918427</v>
      </c>
      <c r="AF7" s="8">
        <v>0.40548053080390001</v>
      </c>
      <c r="AG7" s="8">
        <v>0.34008738867959998</v>
      </c>
      <c r="AH7" s="9">
        <v>0.15821435219919999</v>
      </c>
    </row>
    <row r="8" spans="1:34" x14ac:dyDescent="0.4">
      <c r="A8" t="s">
        <v>146</v>
      </c>
      <c r="B8" s="6">
        <v>0.37785895382360002</v>
      </c>
      <c r="C8" s="8">
        <v>0.41465518684730002</v>
      </c>
      <c r="D8" s="9">
        <v>0.34313096887240002</v>
      </c>
      <c r="E8" s="7"/>
      <c r="F8" s="6">
        <v>0.4172319006927</v>
      </c>
      <c r="G8" s="6">
        <v>0.42438685293669998</v>
      </c>
      <c r="H8" s="6">
        <v>0.42457376639880001</v>
      </c>
      <c r="I8" s="6">
        <v>0.41370095954789998</v>
      </c>
      <c r="J8" s="6">
        <v>0.32371320373369999</v>
      </c>
      <c r="K8" s="9">
        <v>0.27887022232309999</v>
      </c>
      <c r="L8" s="6">
        <v>0.4302890312241</v>
      </c>
      <c r="M8" s="6">
        <v>0.37706069064600001</v>
      </c>
      <c r="N8" s="8">
        <v>0.47382464317220002</v>
      </c>
      <c r="O8" s="9">
        <v>0.36274614952099998</v>
      </c>
      <c r="P8" s="6">
        <v>0.46170579799979999</v>
      </c>
      <c r="Q8" s="6">
        <v>0.38382406745219999</v>
      </c>
      <c r="R8" s="6">
        <v>0.38782005453439999</v>
      </c>
      <c r="S8" s="6">
        <v>0.33653340654780001</v>
      </c>
      <c r="T8" s="7"/>
      <c r="U8" s="8">
        <v>0.43857631963709998</v>
      </c>
      <c r="V8" s="9">
        <v>0.358102877087</v>
      </c>
      <c r="W8" s="9">
        <v>0.31259781790579999</v>
      </c>
      <c r="X8" s="6">
        <v>0.39491608535220002</v>
      </c>
      <c r="Y8" s="6">
        <v>0.3382215899705</v>
      </c>
      <c r="Z8" s="8">
        <v>0.42358376772119999</v>
      </c>
      <c r="AA8" s="6">
        <v>0.40117872482299999</v>
      </c>
      <c r="AB8" s="12"/>
      <c r="AC8" s="6">
        <v>0.3627102731413</v>
      </c>
      <c r="AD8" s="9">
        <v>0.34517191391899998</v>
      </c>
      <c r="AE8" s="8">
        <v>0.42043854362749999</v>
      </c>
      <c r="AF8" s="6">
        <v>0.41627936584300002</v>
      </c>
      <c r="AG8" s="8">
        <v>0.41388022439889999</v>
      </c>
      <c r="AH8" s="9">
        <v>0.26887386056599999</v>
      </c>
    </row>
    <row r="9" spans="1:34" x14ac:dyDescent="0.4">
      <c r="A9" t="s">
        <v>147</v>
      </c>
      <c r="B9" s="6">
        <v>0.16718812981139999</v>
      </c>
      <c r="C9" s="9">
        <v>0.13932006953709999</v>
      </c>
      <c r="D9" s="8">
        <v>0.19401518376150001</v>
      </c>
      <c r="E9" s="7"/>
      <c r="F9" s="8">
        <v>0.42116826132419999</v>
      </c>
      <c r="G9" s="8">
        <v>0.28023831509859998</v>
      </c>
      <c r="H9" s="6">
        <v>0.15517028728660001</v>
      </c>
      <c r="I9" s="9">
        <v>0.1052418271797</v>
      </c>
      <c r="J9" s="9">
        <v>4.5665378513400003E-2</v>
      </c>
      <c r="K9" s="9">
        <v>2.5643540618749999E-2</v>
      </c>
      <c r="L9" s="6">
        <v>0.20648002768490001</v>
      </c>
      <c r="M9" s="6">
        <v>0.16472864469570001</v>
      </c>
      <c r="N9" s="8">
        <v>0.22664818106580001</v>
      </c>
      <c r="O9" s="9">
        <v>0.15420761120279999</v>
      </c>
      <c r="P9" s="8">
        <v>0.36017099404129999</v>
      </c>
      <c r="Q9" s="9">
        <v>0.1645254602515</v>
      </c>
      <c r="R9" s="6">
        <v>0.17631864049910001</v>
      </c>
      <c r="S9" s="6">
        <v>0.13119391704030001</v>
      </c>
      <c r="T9" s="7"/>
      <c r="U9" s="8">
        <v>0.21083883748849999</v>
      </c>
      <c r="V9" s="9">
        <v>0.1529851630172</v>
      </c>
      <c r="W9" s="8">
        <v>0.21282648874160001</v>
      </c>
      <c r="X9" s="6">
        <v>0.2038649995655</v>
      </c>
      <c r="Y9" s="9">
        <v>0.12767894003560001</v>
      </c>
      <c r="Z9" s="6">
        <v>0.17637795218710001</v>
      </c>
      <c r="AA9" s="6">
        <v>0.13664267420160001</v>
      </c>
      <c r="AB9" s="7"/>
      <c r="AC9" s="9">
        <v>0.1064534300296</v>
      </c>
      <c r="AD9" s="6">
        <v>0.15850806933780001</v>
      </c>
      <c r="AE9" s="8">
        <v>0.19572143989980001</v>
      </c>
      <c r="AF9" s="6">
        <v>0.1896574113765</v>
      </c>
      <c r="AG9" s="8">
        <v>0.18863238711880001</v>
      </c>
      <c r="AH9" s="9">
        <v>0.1023068986619</v>
      </c>
    </row>
    <row r="10" spans="1:34" x14ac:dyDescent="0.4">
      <c r="A10" t="s">
        <v>148</v>
      </c>
      <c r="B10" s="6">
        <v>9.000332812398E-2</v>
      </c>
      <c r="C10" s="6">
        <v>9.3894323597110002E-2</v>
      </c>
      <c r="D10" s="6">
        <v>8.5692266654250004E-2</v>
      </c>
      <c r="E10" s="7"/>
      <c r="F10" s="6">
        <v>0.1116906249339</v>
      </c>
      <c r="G10" s="8">
        <v>0.13116513879610001</v>
      </c>
      <c r="H10" s="8">
        <v>0.1264856483332</v>
      </c>
      <c r="I10" s="6">
        <v>0.1136096275543</v>
      </c>
      <c r="J10" s="9">
        <v>3.5827608951160002E-2</v>
      </c>
      <c r="K10" s="9">
        <v>2.6275035170559999E-2</v>
      </c>
      <c r="L10" s="6">
        <v>0.1202401882695</v>
      </c>
      <c r="M10" s="6">
        <v>8.6964098237119994E-2</v>
      </c>
      <c r="N10" s="6">
        <v>0.1182782261851</v>
      </c>
      <c r="O10" s="6">
        <v>8.7478636192880002E-2</v>
      </c>
      <c r="P10" s="6">
        <v>0.13107195152689999</v>
      </c>
      <c r="Q10" s="6">
        <v>8.9417741833950001E-2</v>
      </c>
      <c r="R10" s="6">
        <v>9.6503508767580001E-2</v>
      </c>
      <c r="S10" s="6">
        <v>6.4304178505430007E-2</v>
      </c>
      <c r="T10" s="7"/>
      <c r="U10" s="8">
        <v>0.1163938318573</v>
      </c>
      <c r="V10" s="9">
        <v>8.1416446761629999E-2</v>
      </c>
      <c r="W10" s="9">
        <v>4.3258299185439997E-2</v>
      </c>
      <c r="X10" s="6">
        <v>7.1925085322770005E-2</v>
      </c>
      <c r="Y10" s="6">
        <v>6.9267420852060002E-2</v>
      </c>
      <c r="Z10" s="8">
        <v>0.12508932614109999</v>
      </c>
      <c r="AA10" s="6">
        <v>0.117174645646</v>
      </c>
      <c r="AB10" s="7"/>
      <c r="AC10" s="6">
        <v>6.8553181491519996E-2</v>
      </c>
      <c r="AD10" s="6">
        <v>8.1539177848969996E-2</v>
      </c>
      <c r="AE10" s="6">
        <v>0.10916654561819999</v>
      </c>
      <c r="AF10" s="6">
        <v>0.13290088665540001</v>
      </c>
      <c r="AG10" s="8">
        <v>0.1085477595613</v>
      </c>
      <c r="AH10" s="9">
        <v>3.3895740653489999E-2</v>
      </c>
    </row>
    <row r="11" spans="1:34" x14ac:dyDescent="0.4">
      <c r="A11" t="s">
        <v>149</v>
      </c>
      <c r="B11" s="6">
        <v>4.8498249856139999E-2</v>
      </c>
      <c r="C11" s="6">
        <v>4.6483470281929999E-2</v>
      </c>
      <c r="D11" s="6">
        <v>4.8446224406130001E-2</v>
      </c>
      <c r="E11" s="7"/>
      <c r="F11" s="8">
        <v>9.5280771304719999E-2</v>
      </c>
      <c r="G11" s="6">
        <v>5.8169990235330003E-2</v>
      </c>
      <c r="H11" s="6">
        <v>5.5485934965820001E-2</v>
      </c>
      <c r="I11" s="6">
        <v>4.6809127092519998E-2</v>
      </c>
      <c r="J11" s="9">
        <v>2.00980601654E-2</v>
      </c>
      <c r="K11" s="9">
        <v>2.1347319187740001E-2</v>
      </c>
      <c r="L11" s="8">
        <v>7.4403781180579998E-2</v>
      </c>
      <c r="M11" s="9">
        <v>4.2456664135330002E-2</v>
      </c>
      <c r="N11" s="8">
        <v>7.1846182456569999E-2</v>
      </c>
      <c r="O11" s="9">
        <v>4.2413733651209998E-2</v>
      </c>
      <c r="P11" s="8">
        <v>0.1310514569465</v>
      </c>
      <c r="Q11" s="9">
        <v>4.5686189860199997E-2</v>
      </c>
      <c r="R11" s="8">
        <v>5.4960916169599999E-2</v>
      </c>
      <c r="S11" s="9">
        <v>2.284262767718E-2</v>
      </c>
      <c r="T11" s="7"/>
      <c r="U11" s="6">
        <v>6.4442428706499993E-2</v>
      </c>
      <c r="V11" s="6">
        <v>4.3310369640160003E-2</v>
      </c>
      <c r="W11" s="6">
        <v>5.550304136479E-2</v>
      </c>
      <c r="X11" s="6">
        <v>4.71467801243E-2</v>
      </c>
      <c r="Y11" s="9">
        <v>2.6040773858820001E-2</v>
      </c>
      <c r="Z11" s="6">
        <v>5.0036547597459999E-2</v>
      </c>
      <c r="AA11" s="8">
        <v>7.296149104461E-2</v>
      </c>
      <c r="AB11" s="7"/>
      <c r="AC11" s="6">
        <v>6.064369767872E-2</v>
      </c>
      <c r="AD11" s="6">
        <v>3.8335294078390002E-2</v>
      </c>
      <c r="AE11" s="6">
        <v>5.7152684840829998E-2</v>
      </c>
      <c r="AF11" s="6">
        <v>5.2560838710000002E-2</v>
      </c>
      <c r="AG11" s="8">
        <v>5.4934513719270002E-2</v>
      </c>
      <c r="AH11" s="9">
        <v>2.9024844111400001E-2</v>
      </c>
    </row>
    <row r="12" spans="1:34" x14ac:dyDescent="0.4">
      <c r="A12" t="s">
        <v>150</v>
      </c>
      <c r="B12" s="6">
        <v>4.809321593628E-2</v>
      </c>
      <c r="C12" s="8">
        <v>6.7572989235759995E-2</v>
      </c>
      <c r="D12" s="9">
        <v>3.015784027714E-2</v>
      </c>
      <c r="E12" s="7"/>
      <c r="F12" s="8">
        <v>9.3891604460340006E-2</v>
      </c>
      <c r="G12" s="8">
        <v>8.7680441480209995E-2</v>
      </c>
      <c r="H12" s="6">
        <v>5.4457981686610001E-2</v>
      </c>
      <c r="I12" s="6">
        <v>3.4120072651690002E-2</v>
      </c>
      <c r="J12" s="9">
        <v>1.2362169928639999E-2</v>
      </c>
      <c r="K12" s="9">
        <v>9.7870366582430007E-3</v>
      </c>
      <c r="L12" s="6">
        <v>6.8113634491449998E-2</v>
      </c>
      <c r="M12" s="9">
        <v>4.3371513909450002E-2</v>
      </c>
      <c r="N12" s="8">
        <v>7.5996489779429993E-2</v>
      </c>
      <c r="O12" s="9">
        <v>4.1897267325219999E-2</v>
      </c>
      <c r="P12" s="8">
        <v>0.1770998304518</v>
      </c>
      <c r="Q12" s="9">
        <v>4.3885008951740002E-2</v>
      </c>
      <c r="R12" s="8">
        <v>5.4491089124470003E-2</v>
      </c>
      <c r="S12" s="9">
        <v>2.269501840496E-2</v>
      </c>
      <c r="T12" s="7"/>
      <c r="U12" s="8">
        <v>8.8795235773880002E-2</v>
      </c>
      <c r="V12" s="9">
        <v>3.4849686404399997E-2</v>
      </c>
      <c r="W12" s="6">
        <v>3.4942331911160002E-2</v>
      </c>
      <c r="X12" s="6">
        <v>4.9709473186919997E-2</v>
      </c>
      <c r="Y12" s="9">
        <v>2.328551441075E-2</v>
      </c>
      <c r="Z12" s="6">
        <v>5.076608348614E-2</v>
      </c>
      <c r="AA12" s="8">
        <v>8.6071247334489995E-2</v>
      </c>
      <c r="AB12" s="7"/>
      <c r="AC12" s="6">
        <v>3.6080146283890002E-2</v>
      </c>
      <c r="AD12" s="6">
        <v>4.2056856157E-2</v>
      </c>
      <c r="AE12" s="6">
        <v>6.5038687194280007E-2</v>
      </c>
      <c r="AF12" s="6">
        <v>5.863402082975E-2</v>
      </c>
      <c r="AG12" s="8">
        <v>6.0725516047000001E-2</v>
      </c>
      <c r="AH12" s="9">
        <v>9.8732313650000004E-3</v>
      </c>
    </row>
    <row r="13" spans="1:34" x14ac:dyDescent="0.4">
      <c r="A13" t="s">
        <v>151</v>
      </c>
      <c r="B13" s="6">
        <v>6.3642376136240006E-2</v>
      </c>
      <c r="C13" s="8">
        <v>8.0045595402319994E-2</v>
      </c>
      <c r="D13" s="9">
        <v>4.7547306023759998E-2</v>
      </c>
      <c r="E13" s="7"/>
      <c r="F13" s="8">
        <v>0.13885303234999999</v>
      </c>
      <c r="G13" s="8">
        <v>0.1062554439596</v>
      </c>
      <c r="H13" s="6">
        <v>7.9064204164449994E-2</v>
      </c>
      <c r="I13" s="6">
        <v>4.0957843604719997E-2</v>
      </c>
      <c r="J13" s="9">
        <v>2.0141382710199999E-2</v>
      </c>
      <c r="K13" s="9">
        <v>5.8629872046309997E-3</v>
      </c>
      <c r="L13" s="8">
        <v>9.6508932814019996E-2</v>
      </c>
      <c r="M13" s="9">
        <v>5.768166120051E-2</v>
      </c>
      <c r="N13" s="8">
        <v>0.1001951707191</v>
      </c>
      <c r="O13" s="9">
        <v>5.55057922139E-2</v>
      </c>
      <c r="P13" s="8">
        <v>0.1885186732328</v>
      </c>
      <c r="Q13" s="9">
        <v>5.9436003537349999E-2</v>
      </c>
      <c r="R13" s="6">
        <v>6.7529585779960002E-2</v>
      </c>
      <c r="S13" s="6">
        <v>4.8298987427859999E-2</v>
      </c>
      <c r="T13" s="7"/>
      <c r="U13" s="8">
        <v>0.1050615432379</v>
      </c>
      <c r="V13" s="9">
        <v>5.0165502878219997E-2</v>
      </c>
      <c r="W13" s="9">
        <v>3.0003654983259999E-2</v>
      </c>
      <c r="X13" s="6">
        <v>6.183654173257E-2</v>
      </c>
      <c r="Y13" s="6">
        <v>5.0229554320349999E-2</v>
      </c>
      <c r="Z13" s="6">
        <v>6.6644294848779997E-2</v>
      </c>
      <c r="AA13" s="8">
        <v>0.10062654234729999</v>
      </c>
      <c r="AB13" s="10"/>
      <c r="AC13" s="9">
        <v>3.6233438106370003E-2</v>
      </c>
      <c r="AD13" s="6">
        <v>5.485741992583E-2</v>
      </c>
      <c r="AE13" s="8">
        <v>8.8280151091600007E-2</v>
      </c>
      <c r="AF13" s="6">
        <v>8.2980572900470007E-2</v>
      </c>
      <c r="AG13" s="8">
        <v>7.8140901612149996E-2</v>
      </c>
      <c r="AH13" s="9">
        <v>1.9775984810909999E-2</v>
      </c>
    </row>
    <row r="14" spans="1:34" x14ac:dyDescent="0.4">
      <c r="A14" t="s">
        <v>152</v>
      </c>
      <c r="B14" s="6">
        <v>4.7281751894860002E-2</v>
      </c>
      <c r="C14" s="6">
        <v>4.5196380667170001E-2</v>
      </c>
      <c r="D14" s="6">
        <v>4.8985893512120002E-2</v>
      </c>
      <c r="E14" s="7"/>
      <c r="F14" s="8">
        <v>7.4322179898060003E-2</v>
      </c>
      <c r="G14" s="8">
        <v>7.8466610363810002E-2</v>
      </c>
      <c r="H14" s="6">
        <v>5.8519654916949999E-2</v>
      </c>
      <c r="I14" s="6">
        <v>4.5485743516120003E-2</v>
      </c>
      <c r="J14" s="9">
        <v>2.177734320948E-2</v>
      </c>
      <c r="K14" s="9">
        <v>9.5289968753260006E-3</v>
      </c>
      <c r="L14" s="8">
        <v>0.1088759548383</v>
      </c>
      <c r="M14" s="9">
        <v>3.6928100093169998E-2</v>
      </c>
      <c r="N14" s="6">
        <v>6.1776341425149997E-2</v>
      </c>
      <c r="O14" s="6">
        <v>4.3969519864309997E-2</v>
      </c>
      <c r="P14" s="8">
        <v>0.1294116384749</v>
      </c>
      <c r="Q14" s="9">
        <v>4.4730337704490003E-2</v>
      </c>
      <c r="R14" s="8">
        <v>5.3290183494630002E-2</v>
      </c>
      <c r="S14" s="9">
        <v>2.3434964777619999E-2</v>
      </c>
      <c r="T14" s="7"/>
      <c r="U14" s="8">
        <v>6.8108778452550006E-2</v>
      </c>
      <c r="V14" s="9">
        <v>4.0505101930600002E-2</v>
      </c>
      <c r="W14" s="9">
        <v>2.211812152921E-2</v>
      </c>
      <c r="X14" s="6">
        <v>3.7958192194040001E-2</v>
      </c>
      <c r="Y14" s="9">
        <v>2.6223431762150001E-2</v>
      </c>
      <c r="Z14" s="6">
        <v>6.2242327419840003E-2</v>
      </c>
      <c r="AA14" s="8">
        <v>7.1128283473600007E-2</v>
      </c>
      <c r="AB14" s="10"/>
      <c r="AC14" s="6">
        <v>2.4260854431560001E-2</v>
      </c>
      <c r="AD14" s="6">
        <v>4.9897814363290001E-2</v>
      </c>
      <c r="AE14" s="6">
        <v>5.0135972559560003E-2</v>
      </c>
      <c r="AF14" s="6">
        <v>6.6776965599530003E-2</v>
      </c>
      <c r="AG14" s="8">
        <v>5.8565615327849999E-2</v>
      </c>
      <c r="AH14" s="9">
        <v>1.314156502997E-2</v>
      </c>
    </row>
    <row r="15" spans="1:34" x14ac:dyDescent="0.4">
      <c r="A15" t="s">
        <v>153</v>
      </c>
      <c r="B15" s="6">
        <v>2.305419659635E-2</v>
      </c>
      <c r="C15" s="8">
        <v>3.2553973482569998E-2</v>
      </c>
      <c r="D15" s="9">
        <v>1.3450827241270001E-2</v>
      </c>
      <c r="E15" s="7"/>
      <c r="F15" s="6">
        <v>2.6934860281229999E-2</v>
      </c>
      <c r="G15" s="8">
        <v>4.7702049315260002E-2</v>
      </c>
      <c r="H15" s="6">
        <v>3.3601279183169998E-2</v>
      </c>
      <c r="I15" s="6">
        <v>2.45751898781E-2</v>
      </c>
      <c r="J15" s="9">
        <v>2.8814663438199999E-3</v>
      </c>
      <c r="K15" s="9">
        <v>2.0530699455000002E-3</v>
      </c>
      <c r="L15" s="8">
        <v>5.0658849664320001E-2</v>
      </c>
      <c r="M15" s="9">
        <v>1.7921846806920001E-2</v>
      </c>
      <c r="N15" s="8">
        <v>4.0589381035410002E-2</v>
      </c>
      <c r="O15" s="9">
        <v>1.9218032352430001E-2</v>
      </c>
      <c r="P15" s="8">
        <v>0.1371399029606</v>
      </c>
      <c r="Q15" s="9">
        <v>2.073628608361E-2</v>
      </c>
      <c r="R15" s="6">
        <v>2.3919105998419999E-2</v>
      </c>
      <c r="S15" s="6">
        <v>1.9663010646500001E-2</v>
      </c>
      <c r="T15" s="7"/>
      <c r="U15" s="8">
        <v>4.5088277572999998E-2</v>
      </c>
      <c r="V15" s="9">
        <v>1.5884798043500001E-2</v>
      </c>
      <c r="W15" s="6">
        <v>8.7318598415629996E-3</v>
      </c>
      <c r="X15" s="6">
        <v>3.0547457578619999E-2</v>
      </c>
      <c r="Y15" s="9">
        <v>6.8265746067350001E-3</v>
      </c>
      <c r="Z15" s="6">
        <v>2.837188107349E-2</v>
      </c>
      <c r="AA15" s="8">
        <v>4.0015680405270003E-2</v>
      </c>
      <c r="AB15" s="7"/>
      <c r="AC15" s="6">
        <v>2.134548110123E-2</v>
      </c>
      <c r="AD15" s="6">
        <v>1.762668401488E-2</v>
      </c>
      <c r="AE15" s="6">
        <v>3.2972872012900001E-2</v>
      </c>
      <c r="AF15" s="6">
        <v>3.4411244348329997E-2</v>
      </c>
      <c r="AG15" s="8">
        <v>2.7710608040990001E-2</v>
      </c>
      <c r="AH15" s="9">
        <v>8.9658696874079999E-3</v>
      </c>
    </row>
    <row r="16" spans="1:34" x14ac:dyDescent="0.4">
      <c r="A16" t="s">
        <v>154</v>
      </c>
      <c r="B16" s="6">
        <v>2.2086006027749999E-2</v>
      </c>
      <c r="C16" s="8">
        <v>3.4544161376630002E-2</v>
      </c>
      <c r="D16" s="9">
        <v>8.7354102574329993E-3</v>
      </c>
      <c r="E16" s="10"/>
      <c r="F16" s="8">
        <v>4.2803524891389999E-2</v>
      </c>
      <c r="G16" s="8">
        <v>4.2435164036840001E-2</v>
      </c>
      <c r="H16" s="6">
        <v>2.0110604802289999E-2</v>
      </c>
      <c r="I16" s="6">
        <v>1.9140443655329999E-2</v>
      </c>
      <c r="J16" s="6">
        <v>9.1303115447559993E-3</v>
      </c>
      <c r="K16" s="9">
        <v>1.9851117025939998E-3</v>
      </c>
      <c r="L16" s="6">
        <v>3.9113316436309997E-2</v>
      </c>
      <c r="M16" s="9">
        <v>1.8069981177750001E-2</v>
      </c>
      <c r="N16" s="6">
        <v>3.2493753301280001E-2</v>
      </c>
      <c r="O16" s="6">
        <v>1.8747039130049999E-2</v>
      </c>
      <c r="P16" s="6">
        <v>5.3356069488159998E-2</v>
      </c>
      <c r="Q16" s="6">
        <v>1.858602235291E-2</v>
      </c>
      <c r="R16" s="6">
        <v>2.5029104608869999E-2</v>
      </c>
      <c r="S16" s="6">
        <v>1.040243407542E-2</v>
      </c>
      <c r="T16" s="7"/>
      <c r="U16" s="8">
        <v>3.8962973641949998E-2</v>
      </c>
      <c r="V16" s="9">
        <v>1.6594617150760001E-2</v>
      </c>
      <c r="W16" s="9">
        <v>2.9065534936249999E-3</v>
      </c>
      <c r="X16" s="6">
        <v>2.9545964709860002E-2</v>
      </c>
      <c r="Y16" s="6">
        <v>9.0966282612270008E-3</v>
      </c>
      <c r="Z16" s="6">
        <v>2.3082273707609999E-2</v>
      </c>
      <c r="AA16" s="8">
        <v>4.5717449878989999E-2</v>
      </c>
      <c r="AB16" s="7"/>
      <c r="AC16" s="6">
        <v>1.18917184435E-2</v>
      </c>
      <c r="AD16" s="6">
        <v>1.6959112881520001E-2</v>
      </c>
      <c r="AE16" s="6">
        <v>2.428043723876E-2</v>
      </c>
      <c r="AF16" s="8">
        <v>4.3416539477019997E-2</v>
      </c>
      <c r="AG16" s="8">
        <v>2.6967299036879999E-2</v>
      </c>
      <c r="AH16" s="9">
        <v>7.3172828449870001E-3</v>
      </c>
    </row>
    <row r="17" spans="1:34" x14ac:dyDescent="0.4">
      <c r="A17" t="s">
        <v>155</v>
      </c>
      <c r="B17" s="6">
        <v>1.8820428338269999E-2</v>
      </c>
      <c r="C17" s="6">
        <v>2.4750996623050001E-2</v>
      </c>
      <c r="D17" s="6">
        <v>1.34107365736E-2</v>
      </c>
      <c r="E17" s="7"/>
      <c r="F17" s="6">
        <v>1.4644276875430001E-2</v>
      </c>
      <c r="G17" s="6">
        <v>2.8392726246689998E-2</v>
      </c>
      <c r="H17" s="6">
        <v>1.7512815863740001E-2</v>
      </c>
      <c r="I17" s="6">
        <v>2.853309513719E-2</v>
      </c>
      <c r="J17" s="6">
        <v>1.980438566036E-2</v>
      </c>
      <c r="K17" s="6">
        <v>6.4265235135380003E-3</v>
      </c>
      <c r="L17" s="6">
        <v>3.3626893665589998E-2</v>
      </c>
      <c r="M17" s="6">
        <v>1.6394975008069999E-2</v>
      </c>
      <c r="N17" s="8">
        <v>4.0896095298929999E-2</v>
      </c>
      <c r="O17" s="9">
        <v>1.527418384351E-2</v>
      </c>
      <c r="P17" s="6">
        <v>4.2252885367709998E-2</v>
      </c>
      <c r="Q17" s="6">
        <v>1.8554392590120001E-2</v>
      </c>
      <c r="R17" s="6">
        <v>2.124641108088E-2</v>
      </c>
      <c r="S17" s="6">
        <v>9.1912857237340002E-3</v>
      </c>
      <c r="T17" s="7"/>
      <c r="U17" s="6">
        <v>2.9514058906039999E-2</v>
      </c>
      <c r="V17" s="6">
        <v>1.534095943741E-2</v>
      </c>
      <c r="W17" s="9">
        <v>4.5858904433490003E-3</v>
      </c>
      <c r="X17" s="6">
        <v>1.5764692600430001E-2</v>
      </c>
      <c r="Y17" s="6">
        <v>1.445564440881E-2</v>
      </c>
      <c r="Z17" s="8">
        <v>2.9856623216660001E-2</v>
      </c>
      <c r="AA17" s="6">
        <v>2.085988532333E-2</v>
      </c>
      <c r="AB17" s="7"/>
      <c r="AC17" s="9">
        <v>3.1918124695440001E-3</v>
      </c>
      <c r="AD17" s="6">
        <v>1.7020065765359998E-2</v>
      </c>
      <c r="AE17" s="6">
        <v>2.5346001441020002E-2</v>
      </c>
      <c r="AF17" s="8">
        <v>4.2548125989999998E-2</v>
      </c>
      <c r="AG17" s="8">
        <v>2.2716352344330001E-2</v>
      </c>
      <c r="AH17" s="9">
        <v>7.0330140038099998E-3</v>
      </c>
    </row>
    <row r="18" spans="1:34" x14ac:dyDescent="0.4">
      <c r="A18" t="s">
        <v>156</v>
      </c>
      <c r="B18" s="6">
        <v>5.7039233101660002E-2</v>
      </c>
      <c r="C18" s="6">
        <v>6.6362667033540004E-2</v>
      </c>
      <c r="D18" s="6">
        <v>4.8015765792619999E-2</v>
      </c>
      <c r="E18" s="7"/>
      <c r="F18" s="6">
        <v>7.411157836441E-2</v>
      </c>
      <c r="G18" s="8">
        <v>9.7899149973169994E-2</v>
      </c>
      <c r="H18" s="6">
        <v>7.0243425474199997E-2</v>
      </c>
      <c r="I18" s="6">
        <v>5.1188190805799998E-2</v>
      </c>
      <c r="J18" s="6">
        <v>3.8723516143240003E-2</v>
      </c>
      <c r="K18" s="9">
        <v>1.4228448469190001E-2</v>
      </c>
      <c r="L18" s="6">
        <v>5.8804365619460001E-2</v>
      </c>
      <c r="M18" s="6">
        <v>5.7238023101609997E-2</v>
      </c>
      <c r="N18" s="8">
        <v>0.1025449602431</v>
      </c>
      <c r="O18" s="9">
        <v>4.8345335170140002E-2</v>
      </c>
      <c r="P18" s="6">
        <v>6.3919457076220002E-2</v>
      </c>
      <c r="Q18" s="6">
        <v>5.7054125947959999E-2</v>
      </c>
      <c r="R18" s="6">
        <v>5.9211553650480003E-2</v>
      </c>
      <c r="S18" s="6">
        <v>4.8519666027920003E-2</v>
      </c>
      <c r="T18" s="7"/>
      <c r="U18" s="6">
        <v>5.5964779233440003E-2</v>
      </c>
      <c r="V18" s="6">
        <v>5.7388836428249997E-2</v>
      </c>
      <c r="W18" s="6">
        <v>3.6444593878439999E-2</v>
      </c>
      <c r="X18" s="6">
        <v>4.9159443893540003E-2</v>
      </c>
      <c r="Y18" s="6">
        <v>5.2456621991360003E-2</v>
      </c>
      <c r="Z18" s="8">
        <v>8.0714614526469997E-2</v>
      </c>
      <c r="AA18" s="6">
        <v>4.8094656612609997E-2</v>
      </c>
      <c r="AB18" s="7"/>
      <c r="AC18" s="6">
        <v>3.4752494079119997E-2</v>
      </c>
      <c r="AD18" s="6">
        <v>5.7136645988710003E-2</v>
      </c>
      <c r="AE18" s="6">
        <v>5.9966989720689999E-2</v>
      </c>
      <c r="AF18" s="6">
        <v>8.9639919145989996E-2</v>
      </c>
      <c r="AG18" s="8">
        <v>6.864710023909E-2</v>
      </c>
      <c r="AH18" s="9">
        <v>2.1918748391070001E-2</v>
      </c>
    </row>
    <row r="19" spans="1:34" x14ac:dyDescent="0.4">
      <c r="A19" t="s">
        <v>157</v>
      </c>
      <c r="B19" s="6">
        <v>1.5463438855660001E-2</v>
      </c>
      <c r="C19" s="6">
        <v>1.5584114962269999E-2</v>
      </c>
      <c r="D19" s="6">
        <v>1.46843893809E-2</v>
      </c>
      <c r="E19" s="7"/>
      <c r="F19" s="6">
        <v>1.6826513936579999E-2</v>
      </c>
      <c r="G19" s="9">
        <v>2.2795974689800002E-3</v>
      </c>
      <c r="H19" s="6">
        <v>9.0156460736560001E-3</v>
      </c>
      <c r="I19" s="6">
        <v>6.379990921731E-3</v>
      </c>
      <c r="J19" s="6">
        <v>2.061285437523E-2</v>
      </c>
      <c r="K19" s="8">
        <v>3.4997552646389998E-2</v>
      </c>
      <c r="L19" s="6">
        <v>2.8140395312000001E-2</v>
      </c>
      <c r="M19" s="6">
        <v>1.3125196565139999E-2</v>
      </c>
      <c r="N19" s="6">
        <v>2.022460035711E-2</v>
      </c>
      <c r="O19" s="6">
        <v>1.48218792202E-2</v>
      </c>
      <c r="P19" s="6">
        <v>8.8622336350149995E-3</v>
      </c>
      <c r="Q19" s="6">
        <v>1.535821902429E-2</v>
      </c>
      <c r="R19" s="6">
        <v>1.4126809033660001E-2</v>
      </c>
      <c r="S19" s="6">
        <v>2.0834800106049999E-2</v>
      </c>
      <c r="T19" s="7"/>
      <c r="U19" s="9">
        <v>3.3081706285129999E-3</v>
      </c>
      <c r="V19" s="8">
        <v>1.941849205391E-2</v>
      </c>
      <c r="W19" s="6">
        <v>2.6803667345230001E-2</v>
      </c>
      <c r="X19" s="9">
        <v>2.4300731638409998E-3</v>
      </c>
      <c r="Y19" s="6">
        <v>1.660675656604E-2</v>
      </c>
      <c r="Z19" s="6">
        <v>1.7851676160469999E-2</v>
      </c>
      <c r="AA19" s="6">
        <v>1.362621907646E-2</v>
      </c>
      <c r="AB19" s="7"/>
      <c r="AC19" s="6">
        <v>2.0616907671180001E-2</v>
      </c>
      <c r="AD19" s="6">
        <v>1.7092607281179999E-2</v>
      </c>
      <c r="AE19" s="6">
        <v>1.4478109058929999E-2</v>
      </c>
      <c r="AF19" s="6">
        <v>1.19210499591E-2</v>
      </c>
      <c r="AG19" s="6">
        <v>1.66723476836E-2</v>
      </c>
      <c r="AH19" s="6">
        <v>1.180579326878E-2</v>
      </c>
    </row>
    <row r="20" spans="1:34" x14ac:dyDescent="0.4">
      <c r="A20" t="s">
        <v>116</v>
      </c>
      <c r="B20" s="6">
        <v>0.32356445848870002</v>
      </c>
      <c r="C20" s="6">
        <v>0.3243389954202</v>
      </c>
      <c r="D20" s="6">
        <v>0.32497820391850002</v>
      </c>
      <c r="E20" s="12"/>
      <c r="F20" s="9">
        <v>0.11955131835339999</v>
      </c>
      <c r="G20" s="9">
        <v>0.1824897553357</v>
      </c>
      <c r="H20" s="9">
        <v>0.25738748676869999</v>
      </c>
      <c r="I20" s="6">
        <v>0.31501266654459997</v>
      </c>
      <c r="J20" s="8">
        <v>0.47622765942599998</v>
      </c>
      <c r="K20" s="8">
        <v>0.55254195323019994</v>
      </c>
      <c r="L20" s="6">
        <v>0.2730371916987</v>
      </c>
      <c r="M20" s="6">
        <v>0.33093568479050001</v>
      </c>
      <c r="N20" s="9">
        <v>0.22594055957699999</v>
      </c>
      <c r="O20" s="8">
        <v>0.34387531225090001</v>
      </c>
      <c r="P20" s="9">
        <v>8.9102478333050003E-2</v>
      </c>
      <c r="Q20" s="8">
        <v>0.32943507043039999</v>
      </c>
      <c r="R20" s="6">
        <v>0.31417473670919999</v>
      </c>
      <c r="S20" s="6">
        <v>0.36184739023570001</v>
      </c>
      <c r="T20" s="7"/>
      <c r="U20" s="9">
        <v>0.21055876899340001</v>
      </c>
      <c r="V20" s="8">
        <v>0.36033398963410002</v>
      </c>
      <c r="W20" s="8">
        <v>0.39394998317390001</v>
      </c>
      <c r="X20" s="6">
        <v>0.33593053453790001</v>
      </c>
      <c r="Y20" s="8">
        <v>0.3775078801515</v>
      </c>
      <c r="Z20" s="9">
        <v>0.25666878257480003</v>
      </c>
      <c r="AA20" s="6">
        <v>0.30064014054920002</v>
      </c>
      <c r="AB20" s="7"/>
      <c r="AC20" s="8">
        <v>0.3854026152169</v>
      </c>
      <c r="AD20" s="8">
        <v>0.37669957872859999</v>
      </c>
      <c r="AE20" s="9">
        <v>0.25071983340449999</v>
      </c>
      <c r="AF20" s="9">
        <v>0.2281990623689</v>
      </c>
      <c r="AG20" s="9">
        <v>0.25960391304449998</v>
      </c>
      <c r="AH20" s="8">
        <v>0.51708195242260002</v>
      </c>
    </row>
    <row r="21" spans="1:34" x14ac:dyDescent="0.4">
      <c r="A21" t="s">
        <v>101</v>
      </c>
      <c r="B21" s="11">
        <v>2421</v>
      </c>
      <c r="C21" s="11">
        <v>1135</v>
      </c>
      <c r="D21" s="11">
        <v>1271</v>
      </c>
      <c r="E21" s="11">
        <v>12</v>
      </c>
      <c r="F21" s="11">
        <v>339</v>
      </c>
      <c r="G21" s="11">
        <v>452</v>
      </c>
      <c r="H21" s="11">
        <v>435</v>
      </c>
      <c r="I21" s="11">
        <v>376</v>
      </c>
      <c r="J21" s="11">
        <v>330</v>
      </c>
      <c r="K21" s="11">
        <v>489</v>
      </c>
      <c r="L21" s="11">
        <v>320</v>
      </c>
      <c r="M21" s="11">
        <v>2011</v>
      </c>
      <c r="N21" s="11">
        <v>413</v>
      </c>
      <c r="O21" s="11">
        <v>1910</v>
      </c>
      <c r="P21" s="11">
        <v>100</v>
      </c>
      <c r="Q21" s="11">
        <v>2243</v>
      </c>
      <c r="R21" s="11">
        <v>1992</v>
      </c>
      <c r="S21" s="11">
        <v>428</v>
      </c>
      <c r="T21" s="11">
        <v>1</v>
      </c>
      <c r="U21" s="11">
        <v>619</v>
      </c>
      <c r="V21" s="11">
        <v>1802</v>
      </c>
      <c r="W21" s="11">
        <v>334</v>
      </c>
      <c r="X21" s="11">
        <v>393</v>
      </c>
      <c r="Y21" s="11">
        <v>553</v>
      </c>
      <c r="Z21" s="11">
        <v>723</v>
      </c>
      <c r="AA21" s="11">
        <v>406</v>
      </c>
      <c r="AB21" s="11">
        <v>12</v>
      </c>
      <c r="AC21" s="11">
        <v>303</v>
      </c>
      <c r="AD21" s="11">
        <v>765</v>
      </c>
      <c r="AE21" s="11">
        <v>812</v>
      </c>
      <c r="AF21" s="11">
        <v>242</v>
      </c>
      <c r="AG21" s="11">
        <v>1835</v>
      </c>
      <c r="AH21" s="11">
        <v>586</v>
      </c>
    </row>
    <row r="22" spans="1:34" x14ac:dyDescent="0.4">
      <c r="A22"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b1f3cbb0-e0ec-4765-80e0-96961c854a84" sqref="A2 AH22" xr:uid="{00000000-0002-0000-0900-000000000000}"/>
    <dataValidation allowBlank="1" error="b1f3cbb0-e0ec-4765-80e0-96961c854a84"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H15"/>
  <sheetViews>
    <sheetView workbookViewId="0">
      <selection activeCell="A20" sqref="A20"/>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18" t="s">
        <v>264</v>
      </c>
    </row>
    <row r="3" spans="1:34" s="14"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158</v>
      </c>
      <c r="B5" s="6">
        <v>0.77935411259359999</v>
      </c>
      <c r="C5" s="9">
        <v>0.73540096369639996</v>
      </c>
      <c r="D5" s="8">
        <v>0.82455844844100001</v>
      </c>
      <c r="E5" s="12"/>
      <c r="F5" s="9">
        <v>0.6705689685913</v>
      </c>
      <c r="G5" s="6">
        <v>0.75051411756060005</v>
      </c>
      <c r="H5" s="6">
        <v>0.80168877734749999</v>
      </c>
      <c r="I5" s="8">
        <v>0.83285549347450005</v>
      </c>
      <c r="J5" s="6">
        <v>0.77403127357870005</v>
      </c>
      <c r="K5" s="8">
        <v>0.82695158481990005</v>
      </c>
      <c r="L5" s="6">
        <v>0.81819894063440002</v>
      </c>
      <c r="M5" s="6">
        <v>0.78786696158229996</v>
      </c>
      <c r="N5" s="6">
        <v>0.80592543869470001</v>
      </c>
      <c r="O5" s="6">
        <v>0.78751564808149999</v>
      </c>
      <c r="P5" s="6">
        <v>0.72140758521720005</v>
      </c>
      <c r="Q5" s="6">
        <v>0.79266590163710005</v>
      </c>
      <c r="R5" s="6">
        <v>0.77871173392049997</v>
      </c>
      <c r="S5" s="6">
        <v>0.78135243243090002</v>
      </c>
      <c r="T5" s="7"/>
      <c r="U5" s="6">
        <v>0.80990423261590005</v>
      </c>
      <c r="V5" s="6">
        <v>0.76941378485730005</v>
      </c>
      <c r="W5" s="6">
        <v>0.73831190587069995</v>
      </c>
      <c r="X5" s="6">
        <v>0.77487315915239996</v>
      </c>
      <c r="Y5" s="6">
        <v>0.78788562142030005</v>
      </c>
      <c r="Z5" s="6">
        <v>0.79445267513450002</v>
      </c>
      <c r="AA5" s="6">
        <v>0.80255047596520002</v>
      </c>
      <c r="AB5" s="12"/>
      <c r="AC5" s="6">
        <v>0.79447949589589995</v>
      </c>
      <c r="AD5" s="6">
        <v>0.78681921806319999</v>
      </c>
      <c r="AE5" s="6">
        <v>0.80155839211909996</v>
      </c>
      <c r="AF5" s="6">
        <v>0.77822694764709999</v>
      </c>
      <c r="AG5" s="8">
        <v>0.81968372879329998</v>
      </c>
      <c r="AH5" s="9">
        <v>0.65733379203389997</v>
      </c>
    </row>
    <row r="6" spans="1:34" x14ac:dyDescent="0.4">
      <c r="A6" t="s">
        <v>159</v>
      </c>
      <c r="B6" s="6">
        <v>0.76177643531969996</v>
      </c>
      <c r="C6" s="6">
        <v>0.74087073250220004</v>
      </c>
      <c r="D6" s="8">
        <v>0.78266095808689995</v>
      </c>
      <c r="E6" s="7"/>
      <c r="F6" s="9">
        <v>0.69826657341130005</v>
      </c>
      <c r="G6" s="6">
        <v>0.73008809026949995</v>
      </c>
      <c r="H6" s="6">
        <v>0.78968157843770004</v>
      </c>
      <c r="I6" s="6">
        <v>0.79152767394430001</v>
      </c>
      <c r="J6" s="6">
        <v>0.76723160561909998</v>
      </c>
      <c r="K6" s="6">
        <v>0.78539996148150004</v>
      </c>
      <c r="L6" s="6">
        <v>0.79832381511789996</v>
      </c>
      <c r="M6" s="6">
        <v>0.76944425656329996</v>
      </c>
      <c r="N6" s="6">
        <v>0.80004615228859999</v>
      </c>
      <c r="O6" s="6">
        <v>0.76741288829980003</v>
      </c>
      <c r="P6" s="9">
        <v>0.61001272023149999</v>
      </c>
      <c r="Q6" s="8">
        <v>0.77322429963920003</v>
      </c>
      <c r="R6" s="6">
        <v>0.76205092308870004</v>
      </c>
      <c r="S6" s="6">
        <v>0.76007242730210001</v>
      </c>
      <c r="T6" s="7"/>
      <c r="U6" s="8">
        <v>0.81441084898280003</v>
      </c>
      <c r="V6" s="9">
        <v>0.74465037094940001</v>
      </c>
      <c r="W6" s="6">
        <v>0.76721566341769998</v>
      </c>
      <c r="X6" s="6">
        <v>0.77291323455740002</v>
      </c>
      <c r="Y6" s="6">
        <v>0.77489946190939996</v>
      </c>
      <c r="Z6" s="6">
        <v>0.77186719168740003</v>
      </c>
      <c r="AA6" s="6">
        <v>0.73130287002979999</v>
      </c>
      <c r="AB6" s="12"/>
      <c r="AC6" s="6">
        <v>0.77095371017220005</v>
      </c>
      <c r="AD6" s="6">
        <v>0.7624727001139</v>
      </c>
      <c r="AE6" s="6">
        <v>0.78866598648730002</v>
      </c>
      <c r="AF6" s="6">
        <v>0.77909076623770002</v>
      </c>
      <c r="AG6" s="8">
        <v>0.78619330252120001</v>
      </c>
      <c r="AH6" s="9">
        <v>0.68790134689240001</v>
      </c>
    </row>
    <row r="7" spans="1:34" x14ac:dyDescent="0.4">
      <c r="A7" t="s">
        <v>160</v>
      </c>
      <c r="B7" s="6">
        <v>0.7362161234822</v>
      </c>
      <c r="C7" s="9">
        <v>0.69040382829729996</v>
      </c>
      <c r="D7" s="8">
        <v>0.78231455509110004</v>
      </c>
      <c r="E7" s="7"/>
      <c r="F7" s="9">
        <v>0.66015342377249997</v>
      </c>
      <c r="G7" s="6">
        <v>0.74382404122900003</v>
      </c>
      <c r="H7" s="6">
        <v>0.76519152055700002</v>
      </c>
      <c r="I7" s="6">
        <v>0.77447655293780004</v>
      </c>
      <c r="J7" s="6">
        <v>0.73435504205309998</v>
      </c>
      <c r="K7" s="6">
        <v>0.73152044207900002</v>
      </c>
      <c r="L7" s="6">
        <v>0.77576772749680001</v>
      </c>
      <c r="M7" s="6">
        <v>0.74318003964779999</v>
      </c>
      <c r="N7" s="8">
        <v>0.80013194872820004</v>
      </c>
      <c r="O7" s="6">
        <v>0.73692779314449997</v>
      </c>
      <c r="P7" s="6">
        <v>0.67410406765770003</v>
      </c>
      <c r="Q7" s="6">
        <v>0.74765974831979998</v>
      </c>
      <c r="R7" s="6">
        <v>0.73854730002659996</v>
      </c>
      <c r="S7" s="6">
        <v>0.7262426191861</v>
      </c>
      <c r="T7" s="7"/>
      <c r="U7" s="8">
        <v>0.77725971031800001</v>
      </c>
      <c r="V7" s="9">
        <v>0.72286145566659998</v>
      </c>
      <c r="W7" s="9">
        <v>0.67272747338420003</v>
      </c>
      <c r="X7" s="6">
        <v>0.70875957858159999</v>
      </c>
      <c r="Y7" s="6">
        <v>0.74647461239010005</v>
      </c>
      <c r="Z7" s="8">
        <v>0.77877097868830003</v>
      </c>
      <c r="AA7" s="6">
        <v>0.74699445981799995</v>
      </c>
      <c r="AB7" s="12"/>
      <c r="AC7" s="6">
        <v>0.75894744751480003</v>
      </c>
      <c r="AD7" s="6">
        <v>0.72504221030860005</v>
      </c>
      <c r="AE7" s="6">
        <v>0.76769391829830003</v>
      </c>
      <c r="AF7" s="6">
        <v>0.78522816373509996</v>
      </c>
      <c r="AG7" s="8">
        <v>0.78095194710490001</v>
      </c>
      <c r="AH7" s="9">
        <v>0.60086448730690001</v>
      </c>
    </row>
    <row r="8" spans="1:34" x14ac:dyDescent="0.4">
      <c r="A8" t="s">
        <v>161</v>
      </c>
      <c r="B8" s="6">
        <v>0.7524738179264</v>
      </c>
      <c r="C8" s="9">
        <v>0.70275437049050005</v>
      </c>
      <c r="D8" s="8">
        <v>0.80113009401419999</v>
      </c>
      <c r="E8" s="7"/>
      <c r="F8" s="9">
        <v>0.69224706560589999</v>
      </c>
      <c r="G8" s="6">
        <v>0.74349045577119999</v>
      </c>
      <c r="H8" s="6">
        <v>0.76410790971749998</v>
      </c>
      <c r="I8" s="6">
        <v>0.74470834367490002</v>
      </c>
      <c r="J8" s="6">
        <v>0.74931277073140001</v>
      </c>
      <c r="K8" s="8">
        <v>0.8014327919409</v>
      </c>
      <c r="L8" s="8">
        <v>0.81443400594479998</v>
      </c>
      <c r="M8" s="6">
        <v>0.75432197850850002</v>
      </c>
      <c r="N8" s="6">
        <v>0.78881517323789996</v>
      </c>
      <c r="O8" s="6">
        <v>0.75877897820079998</v>
      </c>
      <c r="P8" s="6">
        <v>0.68601537664470003</v>
      </c>
      <c r="Q8" s="6">
        <v>0.76388834165539998</v>
      </c>
      <c r="R8" s="6">
        <v>0.75594094501760001</v>
      </c>
      <c r="S8" s="6">
        <v>0.73801056588019998</v>
      </c>
      <c r="T8" s="7"/>
      <c r="U8" s="6">
        <v>0.78329949887369998</v>
      </c>
      <c r="V8" s="6">
        <v>0.74244382881049997</v>
      </c>
      <c r="W8" s="9">
        <v>0.68982425668699998</v>
      </c>
      <c r="X8" s="6">
        <v>0.74435061696110005</v>
      </c>
      <c r="Y8" s="6">
        <v>0.77061443155980003</v>
      </c>
      <c r="Z8" s="6">
        <v>0.76283622605720003</v>
      </c>
      <c r="AA8" s="6">
        <v>0.79108134236549998</v>
      </c>
      <c r="AB8" s="12"/>
      <c r="AC8" s="6">
        <v>0.77855104122539998</v>
      </c>
      <c r="AD8" s="6">
        <v>0.74811729781199998</v>
      </c>
      <c r="AE8" s="6">
        <v>0.79136726142080005</v>
      </c>
      <c r="AF8" s="6">
        <v>0.77360656867730004</v>
      </c>
      <c r="AG8" s="8">
        <v>0.78015301069249998</v>
      </c>
      <c r="AH8" s="9">
        <v>0.66872831542959998</v>
      </c>
    </row>
    <row r="9" spans="1:34" x14ac:dyDescent="0.4">
      <c r="A9" t="s">
        <v>162</v>
      </c>
      <c r="B9" s="6">
        <v>0.72187205538010002</v>
      </c>
      <c r="C9" s="9">
        <v>0.67550125451609999</v>
      </c>
      <c r="D9" s="8">
        <v>0.76910820321020001</v>
      </c>
      <c r="E9" s="12"/>
      <c r="F9" s="9">
        <v>0.58772102526140002</v>
      </c>
      <c r="G9" s="6">
        <v>0.75461546162890003</v>
      </c>
      <c r="H9" s="6">
        <v>0.7411142310105</v>
      </c>
      <c r="I9" s="6">
        <v>0.75862113259840003</v>
      </c>
      <c r="J9" s="6">
        <v>0.72504851269030002</v>
      </c>
      <c r="K9" s="6">
        <v>0.74211812672769994</v>
      </c>
      <c r="L9" s="6">
        <v>0.73441271250210005</v>
      </c>
      <c r="M9" s="8">
        <v>0.73446657204190002</v>
      </c>
      <c r="N9" s="6">
        <v>0.76574279807659995</v>
      </c>
      <c r="O9" s="6">
        <v>0.72573286487959998</v>
      </c>
      <c r="P9" s="6">
        <v>0.70040841061939996</v>
      </c>
      <c r="Q9" s="6">
        <v>0.73099251773780005</v>
      </c>
      <c r="R9" s="6">
        <v>0.7272338970176</v>
      </c>
      <c r="S9" s="6">
        <v>0.69977253369140002</v>
      </c>
      <c r="T9" s="7"/>
      <c r="U9" s="6">
        <v>0.75564633934210002</v>
      </c>
      <c r="V9" s="6">
        <v>0.71088265660210004</v>
      </c>
      <c r="W9" s="9">
        <v>0.60679485009120004</v>
      </c>
      <c r="X9" s="6">
        <v>0.69386132158140001</v>
      </c>
      <c r="Y9" s="6">
        <v>0.73763730331540001</v>
      </c>
      <c r="Z9" s="8">
        <v>0.75927511996020003</v>
      </c>
      <c r="AA9" s="8">
        <v>0.77715794337940003</v>
      </c>
      <c r="AB9" s="12"/>
      <c r="AC9" s="6">
        <v>0.71371355171899997</v>
      </c>
      <c r="AD9" s="9">
        <v>0.70650844765370002</v>
      </c>
      <c r="AE9" s="6">
        <v>0.76633597991739999</v>
      </c>
      <c r="AF9" s="6">
        <v>0.77286071955409996</v>
      </c>
      <c r="AG9" s="8">
        <v>0.76044530217670003</v>
      </c>
      <c r="AH9" s="9">
        <v>0.60516576400760003</v>
      </c>
    </row>
    <row r="10" spans="1:34" x14ac:dyDescent="0.4">
      <c r="A10" t="s">
        <v>163</v>
      </c>
      <c r="B10" s="6">
        <v>0.70223925585710001</v>
      </c>
      <c r="C10" s="6">
        <v>0.68989738783349996</v>
      </c>
      <c r="D10" s="6">
        <v>0.71695820945959998</v>
      </c>
      <c r="E10" s="7"/>
      <c r="F10" s="9">
        <v>0.62273276911819997</v>
      </c>
      <c r="G10" s="6">
        <v>0.67079958276090002</v>
      </c>
      <c r="H10" s="6">
        <v>0.70148450833679998</v>
      </c>
      <c r="I10" s="6">
        <v>0.7128812065258</v>
      </c>
      <c r="J10" s="6">
        <v>0.73831614041420002</v>
      </c>
      <c r="K10" s="8">
        <v>0.75478282273099995</v>
      </c>
      <c r="L10" s="6">
        <v>0.72670003157009999</v>
      </c>
      <c r="M10" s="8">
        <v>0.71347822172609998</v>
      </c>
      <c r="N10" s="6">
        <v>0.74241042117959999</v>
      </c>
      <c r="O10" s="6">
        <v>0.71051090268560002</v>
      </c>
      <c r="P10" s="6">
        <v>0.62434642229930004</v>
      </c>
      <c r="Q10" s="6">
        <v>0.71847174718280005</v>
      </c>
      <c r="R10" s="6">
        <v>0.69550274308610005</v>
      </c>
      <c r="S10" s="6">
        <v>0.72834995531739999</v>
      </c>
      <c r="T10" s="7"/>
      <c r="U10" s="6">
        <v>0.73383465316420005</v>
      </c>
      <c r="V10" s="6">
        <v>0.69195881820380001</v>
      </c>
      <c r="W10" s="6">
        <v>0.67833155773849996</v>
      </c>
      <c r="X10" s="6">
        <v>0.72728258118860001</v>
      </c>
      <c r="Y10" s="6">
        <v>0.73383179734030002</v>
      </c>
      <c r="Z10" s="6">
        <v>0.69623879957690005</v>
      </c>
      <c r="AA10" s="6">
        <v>0.68756161589989995</v>
      </c>
      <c r="AB10" s="12"/>
      <c r="AC10" s="6">
        <v>0.68979596531200005</v>
      </c>
      <c r="AD10" s="6">
        <v>0.71321576846269996</v>
      </c>
      <c r="AE10" s="6">
        <v>0.74943373218620002</v>
      </c>
      <c r="AF10" s="6">
        <v>0.7143553477597</v>
      </c>
      <c r="AG10" s="8">
        <v>0.73323227958500004</v>
      </c>
      <c r="AH10" s="9">
        <v>0.60846750579469999</v>
      </c>
    </row>
    <row r="11" spans="1:34" x14ac:dyDescent="0.4">
      <c r="A11" t="s">
        <v>164</v>
      </c>
      <c r="B11" s="6">
        <v>0.62312690341480004</v>
      </c>
      <c r="C11" s="9">
        <v>0.59414423640780001</v>
      </c>
      <c r="D11" s="8">
        <v>0.6539791263079</v>
      </c>
      <c r="E11" s="7"/>
      <c r="F11" s="6">
        <v>0.57988823919059995</v>
      </c>
      <c r="G11" s="8">
        <v>0.67985682985810003</v>
      </c>
      <c r="H11" s="6">
        <v>0.65332185202009996</v>
      </c>
      <c r="I11" s="6">
        <v>0.67146792948720002</v>
      </c>
      <c r="J11" s="6">
        <v>0.58897056276149995</v>
      </c>
      <c r="K11" s="9">
        <v>0.56485030353919996</v>
      </c>
      <c r="L11" s="8">
        <v>0.69106775646950003</v>
      </c>
      <c r="M11" s="6">
        <v>0.62237866597320002</v>
      </c>
      <c r="N11" s="8">
        <v>0.69140074185660005</v>
      </c>
      <c r="O11" s="6">
        <v>0.61973858220209999</v>
      </c>
      <c r="P11" s="6">
        <v>0.62126221616629995</v>
      </c>
      <c r="Q11" s="6">
        <v>0.63059833168360002</v>
      </c>
      <c r="R11" s="6">
        <v>0.62647262646309998</v>
      </c>
      <c r="S11" s="6">
        <v>0.60881722716169995</v>
      </c>
      <c r="T11" s="7"/>
      <c r="U11" s="8">
        <v>0.69170367069259997</v>
      </c>
      <c r="V11" s="9">
        <v>0.60081355271939996</v>
      </c>
      <c r="W11" s="9">
        <v>0.51035449383109999</v>
      </c>
      <c r="X11" s="6">
        <v>0.61539097087000005</v>
      </c>
      <c r="Y11" s="6">
        <v>0.61288771075409998</v>
      </c>
      <c r="Z11" s="8">
        <v>0.66271471618699995</v>
      </c>
      <c r="AA11" s="8">
        <v>0.68754533206250001</v>
      </c>
      <c r="AB11" s="12"/>
      <c r="AC11" s="6">
        <v>0.60811698563570005</v>
      </c>
      <c r="AD11" s="9">
        <v>0.60619440981899997</v>
      </c>
      <c r="AE11" s="8">
        <v>0.67649429663560001</v>
      </c>
      <c r="AF11" s="6">
        <v>0.71109177663919998</v>
      </c>
      <c r="AG11" s="8">
        <v>0.66155709874940005</v>
      </c>
      <c r="AH11" s="9">
        <v>0.50685342511810005</v>
      </c>
    </row>
    <row r="12" spans="1:34" x14ac:dyDescent="0.4">
      <c r="A12" t="s">
        <v>165</v>
      </c>
      <c r="B12" s="6">
        <v>0.5921213564351</v>
      </c>
      <c r="C12" s="9">
        <v>0.55328423170399998</v>
      </c>
      <c r="D12" s="8">
        <v>0.63239649184440005</v>
      </c>
      <c r="E12" s="7"/>
      <c r="F12" s="6">
        <v>0.60227371943039998</v>
      </c>
      <c r="G12" s="8">
        <v>0.66939804307609996</v>
      </c>
      <c r="H12" s="8">
        <v>0.65379207619320001</v>
      </c>
      <c r="I12" s="6">
        <v>0.63237183562239996</v>
      </c>
      <c r="J12" s="9">
        <v>0.53306164307799997</v>
      </c>
      <c r="K12" s="9">
        <v>0.47391371459039999</v>
      </c>
      <c r="L12" s="6">
        <v>0.59897914732390001</v>
      </c>
      <c r="M12" s="6">
        <v>0.60223573510719997</v>
      </c>
      <c r="N12" s="8">
        <v>0.686653560266</v>
      </c>
      <c r="O12" s="6">
        <v>0.58228925655139996</v>
      </c>
      <c r="P12" s="8">
        <v>0.71930964421599997</v>
      </c>
      <c r="Q12" s="9">
        <v>0.59715386374680002</v>
      </c>
      <c r="R12" s="6">
        <v>0.60087847177999998</v>
      </c>
      <c r="S12" s="6">
        <v>0.55614632699949995</v>
      </c>
      <c r="T12" s="7"/>
      <c r="U12" s="8">
        <v>0.68635784791120003</v>
      </c>
      <c r="V12" s="9">
        <v>0.5614589037405</v>
      </c>
      <c r="W12" s="9">
        <v>0.50074225466489997</v>
      </c>
      <c r="X12" s="6">
        <v>0.57838390993120004</v>
      </c>
      <c r="Y12" s="6">
        <v>0.56651702186859998</v>
      </c>
      <c r="Z12" s="8">
        <v>0.65840523882510005</v>
      </c>
      <c r="AA12" s="6">
        <v>0.61532895258499998</v>
      </c>
      <c r="AB12" s="12"/>
      <c r="AC12" s="9">
        <v>0.51912647722909999</v>
      </c>
      <c r="AD12" s="6">
        <v>0.58630796314110001</v>
      </c>
      <c r="AE12" s="8">
        <v>0.66149441293029998</v>
      </c>
      <c r="AF12" s="6">
        <v>0.63401475297809995</v>
      </c>
      <c r="AG12" s="8">
        <v>0.62981711351570002</v>
      </c>
      <c r="AH12" s="9">
        <v>0.478069976924</v>
      </c>
    </row>
    <row r="13" spans="1:34" x14ac:dyDescent="0.4">
      <c r="A13" t="s">
        <v>166</v>
      </c>
      <c r="B13" s="6">
        <v>0.61008831283730003</v>
      </c>
      <c r="C13" s="6">
        <v>0.60397771081530005</v>
      </c>
      <c r="D13" s="6">
        <v>0.6194693775515</v>
      </c>
      <c r="E13" s="7"/>
      <c r="F13" s="6">
        <v>0.60375097069579997</v>
      </c>
      <c r="G13" s="6">
        <v>0.63526533064909996</v>
      </c>
      <c r="H13" s="6">
        <v>0.64428772390910005</v>
      </c>
      <c r="I13" s="6">
        <v>0.64439059592909997</v>
      </c>
      <c r="J13" s="6">
        <v>0.57886800039069997</v>
      </c>
      <c r="K13" s="9">
        <v>0.55874350680480001</v>
      </c>
      <c r="L13" s="6">
        <v>0.58782029674360003</v>
      </c>
      <c r="M13" s="8">
        <v>0.62656898461840005</v>
      </c>
      <c r="N13" s="6">
        <v>0.652660082493</v>
      </c>
      <c r="O13" s="6">
        <v>0.61216480927670003</v>
      </c>
      <c r="P13" s="6">
        <v>0.66918496955410001</v>
      </c>
      <c r="Q13" s="6">
        <v>0.61649569007960003</v>
      </c>
      <c r="R13" s="6">
        <v>0.60164662333149999</v>
      </c>
      <c r="S13" s="6">
        <v>0.64276536822999997</v>
      </c>
      <c r="T13" s="7"/>
      <c r="U13" s="8">
        <v>0.65275343600210001</v>
      </c>
      <c r="V13" s="9">
        <v>0.59620603326319999</v>
      </c>
      <c r="W13" s="9">
        <v>0.54672437661490003</v>
      </c>
      <c r="X13" s="6">
        <v>0.59621129322749999</v>
      </c>
      <c r="Y13" s="6">
        <v>0.57535315051059999</v>
      </c>
      <c r="Z13" s="6">
        <v>0.64469858595209995</v>
      </c>
      <c r="AA13" s="8">
        <v>0.67564015747689998</v>
      </c>
      <c r="AB13" s="7"/>
      <c r="AC13" s="6">
        <v>0.59260909254729999</v>
      </c>
      <c r="AD13" s="9">
        <v>0.56951287636629999</v>
      </c>
      <c r="AE13" s="8">
        <v>0.70108625083599996</v>
      </c>
      <c r="AF13" s="6">
        <v>0.66824868602959997</v>
      </c>
      <c r="AG13" s="8">
        <v>0.64542280756930004</v>
      </c>
      <c r="AH13" s="9">
        <v>0.50318111211710004</v>
      </c>
    </row>
    <row r="14" spans="1:34" x14ac:dyDescent="0.4">
      <c r="A14" t="s">
        <v>167</v>
      </c>
      <c r="B14" s="6">
        <v>0.46874003098099998</v>
      </c>
      <c r="C14" s="6">
        <v>0.48999318665090003</v>
      </c>
      <c r="D14" s="6">
        <v>0.4498907758995</v>
      </c>
      <c r="E14" s="7"/>
      <c r="F14" s="8">
        <v>0.5698480320696</v>
      </c>
      <c r="G14" s="8">
        <v>0.53894835722729995</v>
      </c>
      <c r="H14" s="6">
        <v>0.50205199474939999</v>
      </c>
      <c r="I14" s="6">
        <v>0.48161645062589997</v>
      </c>
      <c r="J14" s="9">
        <v>0.40101699575159999</v>
      </c>
      <c r="K14" s="9">
        <v>0.34265276192909999</v>
      </c>
      <c r="L14" s="6">
        <v>0.43968936402309999</v>
      </c>
      <c r="M14" s="8">
        <v>0.48359968194870001</v>
      </c>
      <c r="N14" s="8">
        <v>0.5683396272347</v>
      </c>
      <c r="O14" s="9">
        <v>0.45501468158730002</v>
      </c>
      <c r="P14" s="8">
        <v>0.62534794608129995</v>
      </c>
      <c r="Q14" s="9">
        <v>0.46775830887120001</v>
      </c>
      <c r="R14" s="8">
        <v>0.48565450713519998</v>
      </c>
      <c r="S14" s="9">
        <v>0.39990978115710002</v>
      </c>
      <c r="T14" s="7"/>
      <c r="U14" s="8">
        <v>0.53450308690839998</v>
      </c>
      <c r="V14" s="9">
        <v>0.44734219920860002</v>
      </c>
      <c r="W14" s="6">
        <v>0.40832114338109998</v>
      </c>
      <c r="X14" s="6">
        <v>0.4188505059639</v>
      </c>
      <c r="Y14" s="9">
        <v>0.41354733676200001</v>
      </c>
      <c r="Z14" s="8">
        <v>0.53379095501240004</v>
      </c>
      <c r="AA14" s="8">
        <v>0.53824044251229997</v>
      </c>
      <c r="AB14" s="7"/>
      <c r="AC14" s="9">
        <v>0.36865026803349998</v>
      </c>
      <c r="AD14" s="9">
        <v>0.45545591677489999</v>
      </c>
      <c r="AE14" s="8">
        <v>0.54395118878189996</v>
      </c>
      <c r="AF14" s="8">
        <v>0.57317842975519995</v>
      </c>
      <c r="AG14" s="8">
        <v>0.5081836868331</v>
      </c>
      <c r="AH14" s="9">
        <v>0.3494002508231</v>
      </c>
    </row>
    <row r="15" spans="1:34" x14ac:dyDescent="0.4">
      <c r="A15"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7066ec82-3d1d-4da2-8289-6c02f2a3a6e0" sqref="A2 AH15" xr:uid="{00000000-0002-0000-0A00-000000000000}"/>
    <dataValidation allowBlank="1" error="7066ec82-3d1d-4da2-8289-6c02f2a3a6e0"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16"/>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x14ac:dyDescent="0.4">
      <c r="A2" t="s">
        <v>265</v>
      </c>
    </row>
    <row r="3" spans="1:34" s="14"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168</v>
      </c>
      <c r="B5" s="6">
        <v>0.63781611421450002</v>
      </c>
      <c r="C5" s="9">
        <v>0.57023222430560006</v>
      </c>
      <c r="D5" s="8">
        <v>0.70462037991939996</v>
      </c>
      <c r="E5" s="7"/>
      <c r="F5" s="6">
        <v>0.59006401996940006</v>
      </c>
      <c r="G5" s="6">
        <v>0.67190072224550002</v>
      </c>
      <c r="H5" s="8">
        <v>0.69941880882069996</v>
      </c>
      <c r="I5" s="6">
        <v>0.64833762949020002</v>
      </c>
      <c r="J5" s="6">
        <v>0.6291897277788</v>
      </c>
      <c r="K5" s="9">
        <v>0.58712457890619996</v>
      </c>
      <c r="L5" s="6">
        <v>0.69899256618219996</v>
      </c>
      <c r="M5" s="6">
        <v>0.63603388578349995</v>
      </c>
      <c r="N5" s="6">
        <v>0.6818059916932</v>
      </c>
      <c r="O5" s="6">
        <v>0.63761688703910002</v>
      </c>
      <c r="P5" s="6">
        <v>0.60629529047459996</v>
      </c>
      <c r="Q5" s="6">
        <v>0.64742816511949997</v>
      </c>
      <c r="R5" s="6">
        <v>0.63445316534249996</v>
      </c>
      <c r="S5" s="6">
        <v>0.65030493173460002</v>
      </c>
      <c r="T5" s="7"/>
      <c r="U5" s="8">
        <v>0.71308511886710002</v>
      </c>
      <c r="V5" s="9">
        <v>0.61332525872559995</v>
      </c>
      <c r="W5" s="6">
        <v>0.6111114818451</v>
      </c>
      <c r="X5" s="6">
        <v>0.6626553181407</v>
      </c>
      <c r="Y5" s="6">
        <v>0.61412963493960004</v>
      </c>
      <c r="Z5" s="6">
        <v>0.6374759144387</v>
      </c>
      <c r="AA5" s="6">
        <v>0.68292820584330005</v>
      </c>
      <c r="AB5" s="12"/>
      <c r="AC5" s="6">
        <v>0.64605853370720001</v>
      </c>
      <c r="AD5" s="6">
        <v>0.62177968379149995</v>
      </c>
      <c r="AE5" s="6">
        <v>0.66612052391230003</v>
      </c>
      <c r="AF5" s="6">
        <v>0.70588591179769999</v>
      </c>
      <c r="AG5" s="8">
        <v>0.68642181950180003</v>
      </c>
      <c r="AH5" s="9">
        <v>0.4907558567891</v>
      </c>
    </row>
    <row r="6" spans="1:34" x14ac:dyDescent="0.4">
      <c r="A6" t="s">
        <v>169</v>
      </c>
      <c r="B6" s="6">
        <v>0.62098621712479996</v>
      </c>
      <c r="C6" s="9">
        <v>0.55779483887269998</v>
      </c>
      <c r="D6" s="8">
        <v>0.68377009081270002</v>
      </c>
      <c r="E6" s="7"/>
      <c r="F6" s="6">
        <v>0.57450898738489997</v>
      </c>
      <c r="G6" s="6">
        <v>0.64908078537890002</v>
      </c>
      <c r="H6" s="6">
        <v>0.67072670567019999</v>
      </c>
      <c r="I6" s="6">
        <v>0.60347233625509999</v>
      </c>
      <c r="J6" s="6">
        <v>0.64110930773889996</v>
      </c>
      <c r="K6" s="6">
        <v>0.58617417284450002</v>
      </c>
      <c r="L6" s="8">
        <v>0.70440376219540002</v>
      </c>
      <c r="M6" s="6">
        <v>0.61826161283909997</v>
      </c>
      <c r="N6" s="8">
        <v>0.68132838227019998</v>
      </c>
      <c r="O6" s="6">
        <v>0.62037035136030005</v>
      </c>
      <c r="P6" s="6">
        <v>0.57357491318630005</v>
      </c>
      <c r="Q6" s="6">
        <v>0.62852948168699996</v>
      </c>
      <c r="R6" s="6">
        <v>0.61780122698829998</v>
      </c>
      <c r="S6" s="6">
        <v>0.63272212647079995</v>
      </c>
      <c r="T6" s="7"/>
      <c r="U6" s="8">
        <v>0.68286111163429997</v>
      </c>
      <c r="V6" s="9">
        <v>0.60085350636529999</v>
      </c>
      <c r="W6" s="6">
        <v>0.61046233981349995</v>
      </c>
      <c r="X6" s="6">
        <v>0.59262390833159995</v>
      </c>
      <c r="Y6" s="6">
        <v>0.65227806901359997</v>
      </c>
      <c r="Z6" s="6">
        <v>0.61513331066389998</v>
      </c>
      <c r="AA6" s="6">
        <v>0.64379474332179998</v>
      </c>
      <c r="AB6" s="12"/>
      <c r="AC6" s="6">
        <v>0.65545690424080005</v>
      </c>
      <c r="AD6" s="9">
        <v>0.58932346935049995</v>
      </c>
      <c r="AE6" s="6">
        <v>0.64980056639119999</v>
      </c>
      <c r="AF6" s="6">
        <v>0.6743439610234</v>
      </c>
      <c r="AG6" s="8">
        <v>0.66515736697469996</v>
      </c>
      <c r="AH6" s="9">
        <v>0.4873430443881</v>
      </c>
    </row>
    <row r="7" spans="1:34" x14ac:dyDescent="0.4">
      <c r="A7" t="s">
        <v>170</v>
      </c>
      <c r="B7" s="6">
        <v>0.62276233928290003</v>
      </c>
      <c r="C7" s="9">
        <v>0.55766088876910003</v>
      </c>
      <c r="D7" s="8">
        <v>0.68745474273069995</v>
      </c>
      <c r="E7" s="7"/>
      <c r="F7" s="6">
        <v>0.56317146708840005</v>
      </c>
      <c r="G7" s="6">
        <v>0.63641630258100002</v>
      </c>
      <c r="H7" s="6">
        <v>0.66550115083380001</v>
      </c>
      <c r="I7" s="6">
        <v>0.62560913940639995</v>
      </c>
      <c r="J7" s="6">
        <v>0.61333049552980001</v>
      </c>
      <c r="K7" s="6">
        <v>0.62101684322609996</v>
      </c>
      <c r="L7" s="8">
        <v>0.70743495268209999</v>
      </c>
      <c r="M7" s="6">
        <v>0.61933811911449999</v>
      </c>
      <c r="N7" s="6">
        <v>0.67457957811640001</v>
      </c>
      <c r="O7" s="6">
        <v>0.61800413768880003</v>
      </c>
      <c r="P7" s="6">
        <v>0.59937807405330001</v>
      </c>
      <c r="Q7" s="6">
        <v>0.62971544378550004</v>
      </c>
      <c r="R7" s="6">
        <v>0.61861404695940003</v>
      </c>
      <c r="S7" s="6">
        <v>0.63834540859709998</v>
      </c>
      <c r="T7" s="7"/>
      <c r="U7" s="8">
        <v>0.6961016119165</v>
      </c>
      <c r="V7" s="9">
        <v>0.5988993755566</v>
      </c>
      <c r="W7" s="6">
        <v>0.59832519256119998</v>
      </c>
      <c r="X7" s="6">
        <v>0.62088479738220004</v>
      </c>
      <c r="Y7" s="6">
        <v>0.63396821048569996</v>
      </c>
      <c r="Z7" s="6">
        <v>0.61694420171929998</v>
      </c>
      <c r="AA7" s="6">
        <v>0.6591029621801</v>
      </c>
      <c r="AB7" s="12"/>
      <c r="AC7" s="6">
        <v>0.62997741402959995</v>
      </c>
      <c r="AD7" s="6">
        <v>0.6226321816807</v>
      </c>
      <c r="AE7" s="6">
        <v>0.63074177226399997</v>
      </c>
      <c r="AF7" s="6">
        <v>0.66404563264909999</v>
      </c>
      <c r="AG7" s="8">
        <v>0.67073262620219998</v>
      </c>
      <c r="AH7" s="9">
        <v>0.47762458844830002</v>
      </c>
    </row>
    <row r="8" spans="1:34" x14ac:dyDescent="0.4">
      <c r="A8" t="s">
        <v>171</v>
      </c>
      <c r="B8" s="6">
        <v>0.59446808946670004</v>
      </c>
      <c r="C8" s="9">
        <v>0.55225972740030005</v>
      </c>
      <c r="D8" s="8">
        <v>0.63832665935879995</v>
      </c>
      <c r="E8" s="12"/>
      <c r="F8" s="6">
        <v>0.61553226988050003</v>
      </c>
      <c r="G8" s="6">
        <v>0.63775761935179998</v>
      </c>
      <c r="H8" s="6">
        <v>0.6301207290102</v>
      </c>
      <c r="I8" s="6">
        <v>0.5907446250942</v>
      </c>
      <c r="J8" s="6">
        <v>0.60518833264530003</v>
      </c>
      <c r="K8" s="9">
        <v>0.50612127750439995</v>
      </c>
      <c r="L8" s="8">
        <v>0.68690212331139999</v>
      </c>
      <c r="M8" s="6">
        <v>0.58536157151229995</v>
      </c>
      <c r="N8" s="8">
        <v>0.67274077791380005</v>
      </c>
      <c r="O8" s="6">
        <v>0.58604838332739995</v>
      </c>
      <c r="P8" s="6">
        <v>0.64168097839979998</v>
      </c>
      <c r="Q8" s="6">
        <v>0.59957003834669997</v>
      </c>
      <c r="R8" s="8">
        <v>0.60801434123639997</v>
      </c>
      <c r="S8" s="9">
        <v>0.53939516263410003</v>
      </c>
      <c r="T8" s="7"/>
      <c r="U8" s="6">
        <v>0.63260675409870004</v>
      </c>
      <c r="V8" s="6">
        <v>0.58205861855170005</v>
      </c>
      <c r="W8" s="6">
        <v>0.55346478796520004</v>
      </c>
      <c r="X8" s="6">
        <v>0.59839572027200005</v>
      </c>
      <c r="Y8" s="6">
        <v>0.56808992922699997</v>
      </c>
      <c r="Z8" s="6">
        <v>0.61319666053870003</v>
      </c>
      <c r="AA8" s="6">
        <v>0.63351660494380002</v>
      </c>
      <c r="AB8" s="7"/>
      <c r="AC8" s="6">
        <v>0.61871778796419996</v>
      </c>
      <c r="AD8" s="9">
        <v>0.56363699903639997</v>
      </c>
      <c r="AE8" s="6">
        <v>0.63242442940650001</v>
      </c>
      <c r="AF8" s="6">
        <v>0.64747883638189996</v>
      </c>
      <c r="AG8" s="8">
        <v>0.64074468863949996</v>
      </c>
      <c r="AH8" s="9">
        <v>0.45445471970099999</v>
      </c>
    </row>
    <row r="9" spans="1:34" x14ac:dyDescent="0.4">
      <c r="A9" t="s">
        <v>172</v>
      </c>
      <c r="B9" s="6">
        <v>0.62712109682820005</v>
      </c>
      <c r="C9" s="9">
        <v>0.56862863314370005</v>
      </c>
      <c r="D9" s="8">
        <v>0.68692766473610001</v>
      </c>
      <c r="E9" s="12"/>
      <c r="F9" s="6">
        <v>0.64001536405360004</v>
      </c>
      <c r="G9" s="8">
        <v>0.68766755434560001</v>
      </c>
      <c r="H9" s="8">
        <v>0.68431711524960004</v>
      </c>
      <c r="I9" s="6">
        <v>0.59529720421260002</v>
      </c>
      <c r="J9" s="6">
        <v>0.60874170137270001</v>
      </c>
      <c r="K9" s="9">
        <v>0.55191183920279996</v>
      </c>
      <c r="L9" s="8">
        <v>0.70312333924530002</v>
      </c>
      <c r="M9" s="6">
        <v>0.6209935146708</v>
      </c>
      <c r="N9" s="8">
        <v>0.70788072689000003</v>
      </c>
      <c r="O9" s="6">
        <v>0.61526296393269997</v>
      </c>
      <c r="P9" s="6">
        <v>0.64383761084460001</v>
      </c>
      <c r="Q9" s="6">
        <v>0.63214325248619996</v>
      </c>
      <c r="R9" s="6">
        <v>0.63935687956830001</v>
      </c>
      <c r="S9" s="6">
        <v>0.57735912483639995</v>
      </c>
      <c r="T9" s="7"/>
      <c r="U9" s="8">
        <v>0.71328528690990001</v>
      </c>
      <c r="V9" s="9">
        <v>0.59908519098150004</v>
      </c>
      <c r="W9" s="9">
        <v>0.56076814812590003</v>
      </c>
      <c r="X9" s="6">
        <v>0.61799841047070003</v>
      </c>
      <c r="Y9" s="6">
        <v>0.60951210072590001</v>
      </c>
      <c r="Z9" s="6">
        <v>0.65304289181170005</v>
      </c>
      <c r="AA9" s="6">
        <v>0.6773123998999</v>
      </c>
      <c r="AB9" s="7"/>
      <c r="AC9" s="6">
        <v>0.60450781777139995</v>
      </c>
      <c r="AD9" s="6">
        <v>0.61057187084529996</v>
      </c>
      <c r="AE9" s="6">
        <v>0.66776363840050001</v>
      </c>
      <c r="AF9" s="6">
        <v>0.64927362149180001</v>
      </c>
      <c r="AG9" s="8">
        <v>0.67239243301350005</v>
      </c>
      <c r="AH9" s="9">
        <v>0.4901492266734</v>
      </c>
    </row>
    <row r="10" spans="1:34" x14ac:dyDescent="0.4">
      <c r="A10" t="s">
        <v>173</v>
      </c>
      <c r="B10" s="6">
        <v>0.57868583043989996</v>
      </c>
      <c r="C10" s="9">
        <v>0.50551357315150003</v>
      </c>
      <c r="D10" s="8">
        <v>0.65044506627330001</v>
      </c>
      <c r="E10" s="7"/>
      <c r="F10" s="6">
        <v>0.55787553261040002</v>
      </c>
      <c r="G10" s="6">
        <v>0.61150321841480004</v>
      </c>
      <c r="H10" s="6">
        <v>0.61590717995540001</v>
      </c>
      <c r="I10" s="6">
        <v>0.62670854699050005</v>
      </c>
      <c r="J10" s="6">
        <v>0.56999047174700002</v>
      </c>
      <c r="K10" s="9">
        <v>0.50257589355749999</v>
      </c>
      <c r="L10" s="8">
        <v>0.68111262151039997</v>
      </c>
      <c r="M10" s="6">
        <v>0.57369479227639997</v>
      </c>
      <c r="N10" s="6">
        <v>0.62974803709189997</v>
      </c>
      <c r="O10" s="6">
        <v>0.5758626540431</v>
      </c>
      <c r="P10" s="6">
        <v>0.62924159026070003</v>
      </c>
      <c r="Q10" s="6">
        <v>0.5836049980793</v>
      </c>
      <c r="R10" s="6">
        <v>0.58299078863940001</v>
      </c>
      <c r="S10" s="6">
        <v>0.56299286942689997</v>
      </c>
      <c r="T10" s="7"/>
      <c r="U10" s="8">
        <v>0.65497890647220003</v>
      </c>
      <c r="V10" s="9">
        <v>0.55386176496249995</v>
      </c>
      <c r="W10" s="6">
        <v>0.55880420803090003</v>
      </c>
      <c r="X10" s="6">
        <v>0.57041440952279998</v>
      </c>
      <c r="Y10" s="6">
        <v>0.58645944632210001</v>
      </c>
      <c r="Z10" s="6">
        <v>0.58197239440000004</v>
      </c>
      <c r="AA10" s="6">
        <v>0.60077685453889995</v>
      </c>
      <c r="AB10" s="12"/>
      <c r="AC10" s="6">
        <v>0.58286124518610005</v>
      </c>
      <c r="AD10" s="6">
        <v>0.56340379322190004</v>
      </c>
      <c r="AE10" s="6">
        <v>0.59319314542150003</v>
      </c>
      <c r="AF10" s="6">
        <v>0.64420262729519995</v>
      </c>
      <c r="AG10" s="8">
        <v>0.61917346982709998</v>
      </c>
      <c r="AH10" s="9">
        <v>0.45618739871000002</v>
      </c>
    </row>
    <row r="11" spans="1:34" x14ac:dyDescent="0.4">
      <c r="A11" t="s">
        <v>174</v>
      </c>
      <c r="B11" s="6">
        <v>0.58521830000899999</v>
      </c>
      <c r="C11" s="9">
        <v>0.51775342392870005</v>
      </c>
      <c r="D11" s="8">
        <v>0.64787328726890003</v>
      </c>
      <c r="E11" s="7"/>
      <c r="F11" s="6">
        <v>0.59499676523909995</v>
      </c>
      <c r="G11" s="6">
        <v>0.61283604253250001</v>
      </c>
      <c r="H11" s="6">
        <v>0.63510640625170001</v>
      </c>
      <c r="I11" s="6">
        <v>0.57341053148590004</v>
      </c>
      <c r="J11" s="6">
        <v>0.57555339951539997</v>
      </c>
      <c r="K11" s="9">
        <v>0.52675567167829995</v>
      </c>
      <c r="L11" s="6">
        <v>0.6475795804958</v>
      </c>
      <c r="M11" s="6">
        <v>0.5833156291728</v>
      </c>
      <c r="N11" s="6">
        <v>0.62832205481379999</v>
      </c>
      <c r="O11" s="6">
        <v>0.58448098555640005</v>
      </c>
      <c r="P11" s="6">
        <v>0.64239334801199999</v>
      </c>
      <c r="Q11" s="6">
        <v>0.59055927430150001</v>
      </c>
      <c r="R11" s="6">
        <v>0.58849365564830003</v>
      </c>
      <c r="S11" s="6">
        <v>0.57109239757999997</v>
      </c>
      <c r="T11" s="7"/>
      <c r="U11" s="8">
        <v>0.6445173728104</v>
      </c>
      <c r="V11" s="9">
        <v>0.56592370418810001</v>
      </c>
      <c r="W11" s="6">
        <v>0.55482578944899996</v>
      </c>
      <c r="X11" s="6">
        <v>0.5653203636902</v>
      </c>
      <c r="Y11" s="6">
        <v>0.59940714163969999</v>
      </c>
      <c r="Z11" s="6">
        <v>0.58670262800130002</v>
      </c>
      <c r="AA11" s="6">
        <v>0.62829912700320001</v>
      </c>
      <c r="AB11" s="12"/>
      <c r="AC11" s="6">
        <v>0.62278400274269996</v>
      </c>
      <c r="AD11" s="6">
        <v>0.58046114406869997</v>
      </c>
      <c r="AE11" s="6">
        <v>0.58747292554109998</v>
      </c>
      <c r="AF11" s="6">
        <v>0.64485416088339997</v>
      </c>
      <c r="AG11" s="8">
        <v>0.62914671538440003</v>
      </c>
      <c r="AH11" s="9">
        <v>0.45230953888280001</v>
      </c>
    </row>
    <row r="12" spans="1:34" x14ac:dyDescent="0.4">
      <c r="A12" t="s">
        <v>175</v>
      </c>
      <c r="B12" s="6">
        <v>0.51863074226820005</v>
      </c>
      <c r="C12" s="9">
        <v>0.47981595764099999</v>
      </c>
      <c r="D12" s="8">
        <v>0.55501624724910004</v>
      </c>
      <c r="E12" s="7"/>
      <c r="F12" s="6">
        <v>0.51024023750900005</v>
      </c>
      <c r="G12" s="6">
        <v>0.55210336786909997</v>
      </c>
      <c r="H12" s="6">
        <v>0.567067407046</v>
      </c>
      <c r="I12" s="6">
        <v>0.52635478809479996</v>
      </c>
      <c r="J12" s="6">
        <v>0.50637616131980001</v>
      </c>
      <c r="K12" s="9">
        <v>0.4562390735986</v>
      </c>
      <c r="L12" s="6">
        <v>0.57181237272700003</v>
      </c>
      <c r="M12" s="6">
        <v>0.52000219514940005</v>
      </c>
      <c r="N12" s="8">
        <v>0.60578033108999996</v>
      </c>
      <c r="O12" s="6">
        <v>0.50962271003899995</v>
      </c>
      <c r="P12" s="6">
        <v>0.63676448165660005</v>
      </c>
      <c r="Q12" s="6">
        <v>0.52146038066120004</v>
      </c>
      <c r="R12" s="6">
        <v>0.52389912561859997</v>
      </c>
      <c r="S12" s="6">
        <v>0.49638439218879998</v>
      </c>
      <c r="T12" s="7"/>
      <c r="U12" s="8">
        <v>0.58838095665870005</v>
      </c>
      <c r="V12" s="9">
        <v>0.49593557805220001</v>
      </c>
      <c r="W12" s="6">
        <v>0.47815457556230001</v>
      </c>
      <c r="X12" s="6">
        <v>0.52746527198250004</v>
      </c>
      <c r="Y12" s="6">
        <v>0.50862112025950001</v>
      </c>
      <c r="Z12" s="6">
        <v>0.53306708201639996</v>
      </c>
      <c r="AA12" s="6">
        <v>0.54376342917489995</v>
      </c>
      <c r="AB12" s="7"/>
      <c r="AC12" s="6">
        <v>0.53669312282369996</v>
      </c>
      <c r="AD12" s="6">
        <v>0.52147144378770005</v>
      </c>
      <c r="AE12" s="6">
        <v>0.5268543222855</v>
      </c>
      <c r="AF12" s="6">
        <v>0.59089958139590004</v>
      </c>
      <c r="AG12" s="8">
        <v>0.5598136371404</v>
      </c>
      <c r="AH12" s="9">
        <v>0.39402876219959998</v>
      </c>
    </row>
    <row r="13" spans="1:34" x14ac:dyDescent="0.4">
      <c r="A13" t="s">
        <v>176</v>
      </c>
      <c r="B13" s="6">
        <v>0.49381601347729998</v>
      </c>
      <c r="C13" s="9">
        <v>0.4654717672241</v>
      </c>
      <c r="D13" s="8">
        <v>0.52029655087619997</v>
      </c>
      <c r="E13" s="7"/>
      <c r="F13" s="6">
        <v>0.52132084014500002</v>
      </c>
      <c r="G13" s="8">
        <v>0.56742584650030004</v>
      </c>
      <c r="H13" s="8">
        <v>0.56395783866009996</v>
      </c>
      <c r="I13" s="6">
        <v>0.50986734680300005</v>
      </c>
      <c r="J13" s="6">
        <v>0.43991394370219999</v>
      </c>
      <c r="K13" s="9">
        <v>0.37395169558480001</v>
      </c>
      <c r="L13" s="8">
        <v>0.59986223676380002</v>
      </c>
      <c r="M13" s="6">
        <v>0.48369543759520001</v>
      </c>
      <c r="N13" s="8">
        <v>0.60677295568050005</v>
      </c>
      <c r="O13" s="9">
        <v>0.47412908167880002</v>
      </c>
      <c r="P13" s="6">
        <v>0.53636632558730002</v>
      </c>
      <c r="Q13" s="6">
        <v>0.49454122208180001</v>
      </c>
      <c r="R13" s="6">
        <v>0.50348046333490004</v>
      </c>
      <c r="S13" s="6">
        <v>0.4539702798902</v>
      </c>
      <c r="T13" s="7"/>
      <c r="U13" s="8">
        <v>0.58241139548300003</v>
      </c>
      <c r="V13" s="9">
        <v>0.46498905199820001</v>
      </c>
      <c r="W13" s="9">
        <v>0.41938353323639999</v>
      </c>
      <c r="X13" s="6">
        <v>0.50751997163079998</v>
      </c>
      <c r="Y13" s="6">
        <v>0.46215299007790001</v>
      </c>
      <c r="Z13" s="6">
        <v>0.50417032326489997</v>
      </c>
      <c r="AA13" s="8">
        <v>0.57552950493650001</v>
      </c>
      <c r="AB13" s="7"/>
      <c r="AC13" s="6">
        <v>0.49230118501010001</v>
      </c>
      <c r="AD13" s="9">
        <v>0.46875511688639998</v>
      </c>
      <c r="AE13" s="6">
        <v>0.51531345337500001</v>
      </c>
      <c r="AF13" s="8">
        <v>0.59622865617069998</v>
      </c>
      <c r="AG13" s="8">
        <v>0.52434269819599999</v>
      </c>
      <c r="AH13" s="9">
        <v>0.40145520754839997</v>
      </c>
    </row>
    <row r="14" spans="1:34" x14ac:dyDescent="0.4">
      <c r="A14" t="s">
        <v>177</v>
      </c>
      <c r="B14" s="6">
        <v>0.41686736916919997</v>
      </c>
      <c r="C14" s="6">
        <v>0.3943718619064</v>
      </c>
      <c r="D14" s="6">
        <v>0.43940999371099998</v>
      </c>
      <c r="E14" s="7"/>
      <c r="F14" s="6">
        <v>0.4562939640177</v>
      </c>
      <c r="G14" s="8">
        <v>0.50293672612100004</v>
      </c>
      <c r="H14" s="6">
        <v>0.43944123054869999</v>
      </c>
      <c r="I14" s="6">
        <v>0.4231520494121</v>
      </c>
      <c r="J14" s="6">
        <v>0.39437486176519998</v>
      </c>
      <c r="K14" s="9">
        <v>0.30370952518540001</v>
      </c>
      <c r="L14" s="8">
        <v>0.50471110330010005</v>
      </c>
      <c r="M14" s="6">
        <v>0.40855574603830003</v>
      </c>
      <c r="N14" s="8">
        <v>0.50041328861400003</v>
      </c>
      <c r="O14" s="6">
        <v>0.4061856411491</v>
      </c>
      <c r="P14" s="6">
        <v>0.53679681208329999</v>
      </c>
      <c r="Q14" s="6">
        <v>0.41966384737520002</v>
      </c>
      <c r="R14" s="6">
        <v>0.41875302189949998</v>
      </c>
      <c r="S14" s="6">
        <v>0.41041130704430001</v>
      </c>
      <c r="T14" s="7"/>
      <c r="U14" s="8">
        <v>0.49588595643110001</v>
      </c>
      <c r="V14" s="9">
        <v>0.39115648312119999</v>
      </c>
      <c r="W14" s="6">
        <v>0.35937231685260002</v>
      </c>
      <c r="X14" s="6">
        <v>0.42758881590280001</v>
      </c>
      <c r="Y14" s="6">
        <v>0.4018825476049</v>
      </c>
      <c r="Z14" s="6">
        <v>0.42183914831149999</v>
      </c>
      <c r="AA14" s="8">
        <v>0.47837812943820002</v>
      </c>
      <c r="AB14" s="7"/>
      <c r="AC14" s="6">
        <v>0.4392883537517</v>
      </c>
      <c r="AD14" s="6">
        <v>0.40115562830840001</v>
      </c>
      <c r="AE14" s="6">
        <v>0.44353871383089999</v>
      </c>
      <c r="AF14" s="6">
        <v>0.4707570913486</v>
      </c>
      <c r="AG14" s="8">
        <v>0.44433835228700003</v>
      </c>
      <c r="AH14" s="9">
        <v>0.33375182079569998</v>
      </c>
    </row>
    <row r="15" spans="1:34" x14ac:dyDescent="0.4">
      <c r="A15" t="s">
        <v>101</v>
      </c>
      <c r="B15" s="11">
        <v>2421</v>
      </c>
      <c r="C15" s="11">
        <v>1135</v>
      </c>
      <c r="D15" s="11">
        <v>1271</v>
      </c>
      <c r="E15" s="11">
        <v>12</v>
      </c>
      <c r="F15" s="11">
        <v>339</v>
      </c>
      <c r="G15" s="11">
        <v>452</v>
      </c>
      <c r="H15" s="11">
        <v>435</v>
      </c>
      <c r="I15" s="11">
        <v>376</v>
      </c>
      <c r="J15" s="11">
        <v>330</v>
      </c>
      <c r="K15" s="11">
        <v>489</v>
      </c>
      <c r="L15" s="11">
        <v>320</v>
      </c>
      <c r="M15" s="11">
        <v>2011</v>
      </c>
      <c r="N15" s="11">
        <v>413</v>
      </c>
      <c r="O15" s="11">
        <v>1910</v>
      </c>
      <c r="P15" s="11">
        <v>100</v>
      </c>
      <c r="Q15" s="11">
        <v>2243</v>
      </c>
      <c r="R15" s="11">
        <v>1992</v>
      </c>
      <c r="S15" s="11">
        <v>428</v>
      </c>
      <c r="T15" s="11">
        <v>1</v>
      </c>
      <c r="U15" s="11">
        <v>619</v>
      </c>
      <c r="V15" s="11">
        <v>1802</v>
      </c>
      <c r="W15" s="11">
        <v>334</v>
      </c>
      <c r="X15" s="11">
        <v>393</v>
      </c>
      <c r="Y15" s="11">
        <v>553</v>
      </c>
      <c r="Z15" s="11">
        <v>723</v>
      </c>
      <c r="AA15" s="11">
        <v>406</v>
      </c>
      <c r="AB15" s="11">
        <v>12</v>
      </c>
      <c r="AC15" s="11">
        <v>303</v>
      </c>
      <c r="AD15" s="11">
        <v>765</v>
      </c>
      <c r="AE15" s="11">
        <v>812</v>
      </c>
      <c r="AF15" s="11">
        <v>242</v>
      </c>
      <c r="AG15" s="11">
        <v>1835</v>
      </c>
      <c r="AH15" s="11">
        <v>586</v>
      </c>
    </row>
    <row r="16" spans="1:34" x14ac:dyDescent="0.4">
      <c r="A16"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72784a8e-4826-42b6-94cb-225fed94b307" sqref="A2 AH16" xr:uid="{00000000-0002-0000-0B00-000000000000}"/>
    <dataValidation allowBlank="1" error="72784a8e-4826-42b6-94cb-225fed94b307"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H14"/>
  <sheetViews>
    <sheetView workbookViewId="0">
      <selection activeCell="E5" sqref="E5:E11"/>
    </sheetView>
  </sheetViews>
  <sheetFormatPr defaultRowHeight="14.6" x14ac:dyDescent="0.4"/>
  <cols>
    <col min="1" max="1" width="92" bestFit="1" customWidth="1"/>
    <col min="2" max="34" width="12.69140625" bestFit="1" customWidth="1"/>
  </cols>
  <sheetData>
    <row r="1" spans="1:34" x14ac:dyDescent="0.4">
      <c r="A1" s="4" t="s">
        <v>50</v>
      </c>
    </row>
    <row r="2" spans="1:34" x14ac:dyDescent="0.4">
      <c r="A2" t="s">
        <v>27</v>
      </c>
    </row>
    <row r="3" spans="1:34" s="14"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178</v>
      </c>
      <c r="B5" s="6">
        <v>0.23241541246059999</v>
      </c>
      <c r="C5" s="8">
        <v>0.27476038912739997</v>
      </c>
      <c r="D5" s="9">
        <v>0.1872500111581</v>
      </c>
      <c r="E5" s="10"/>
      <c r="F5" s="8">
        <v>0.38172314953109998</v>
      </c>
      <c r="G5" s="8">
        <v>0.36887845290799998</v>
      </c>
      <c r="H5" s="6">
        <v>0.25232574320380002</v>
      </c>
      <c r="I5" s="6">
        <v>0.20037486448469999</v>
      </c>
      <c r="J5" s="9">
        <v>0.1139239100627</v>
      </c>
      <c r="K5" s="9">
        <v>9.2889562883319995E-2</v>
      </c>
      <c r="L5" s="6">
        <v>0.2779429541133</v>
      </c>
      <c r="M5" s="9">
        <v>0.21791202108560001</v>
      </c>
      <c r="N5" s="8">
        <v>0.33437794377570002</v>
      </c>
      <c r="O5" s="9">
        <v>0.20716643144479999</v>
      </c>
      <c r="P5" s="8">
        <v>0.70408348121069997</v>
      </c>
      <c r="Q5" s="9">
        <v>0.2134473692886</v>
      </c>
      <c r="R5" s="8">
        <v>0.24538924323110001</v>
      </c>
      <c r="S5" s="9">
        <v>0.18125693892030001</v>
      </c>
      <c r="T5" s="7"/>
      <c r="U5" s="8">
        <v>0.33039898015359997</v>
      </c>
      <c r="V5" s="9">
        <v>0.2005337447311</v>
      </c>
      <c r="W5" s="9">
        <v>0.1225279753416</v>
      </c>
      <c r="X5" s="6">
        <v>0.21487349877029999</v>
      </c>
      <c r="Y5" s="9">
        <v>0.15069079547479999</v>
      </c>
      <c r="Z5" s="8">
        <v>0.28399223684989999</v>
      </c>
      <c r="AA5" s="8">
        <v>0.35001463930229998</v>
      </c>
      <c r="AB5" s="10"/>
      <c r="AC5" s="9">
        <v>0.1729121471582</v>
      </c>
      <c r="AD5" s="9">
        <v>0.21673248038920001</v>
      </c>
      <c r="AE5" s="8">
        <v>0.29637578762689998</v>
      </c>
      <c r="AF5" s="6">
        <v>0.25086034577540001</v>
      </c>
      <c r="AG5" s="8">
        <v>0.26871324815870001</v>
      </c>
      <c r="AH5" s="9">
        <v>0.12259355039310001</v>
      </c>
    </row>
    <row r="6" spans="1:34" x14ac:dyDescent="0.4">
      <c r="A6" t="s">
        <v>179</v>
      </c>
      <c r="B6" s="6">
        <v>9.0368026144729996E-2</v>
      </c>
      <c r="C6" s="8">
        <v>0.11231204892219999</v>
      </c>
      <c r="D6" s="9">
        <v>6.8477788364659994E-2</v>
      </c>
      <c r="E6" s="7"/>
      <c r="F6" s="6">
        <v>0.1171491487466</v>
      </c>
      <c r="G6" s="8">
        <v>0.1335668447949</v>
      </c>
      <c r="H6" s="6">
        <v>0.1163779282751</v>
      </c>
      <c r="I6" s="6">
        <v>8.9490543934390002E-2</v>
      </c>
      <c r="J6" s="6">
        <v>6.150156607585E-2</v>
      </c>
      <c r="K6" s="9">
        <v>3.1165851095930001E-2</v>
      </c>
      <c r="L6" s="6">
        <v>9.0703552641379998E-2</v>
      </c>
      <c r="M6" s="6">
        <v>8.8821764300910003E-2</v>
      </c>
      <c r="N6" s="8">
        <v>0.1330999356266</v>
      </c>
      <c r="O6" s="9">
        <v>8.1384771113020005E-2</v>
      </c>
      <c r="P6" s="8">
        <v>0.2285460385484</v>
      </c>
      <c r="Q6" s="9">
        <v>8.5701383346209997E-2</v>
      </c>
      <c r="R6" s="6">
        <v>9.2919674683299994E-2</v>
      </c>
      <c r="S6" s="6">
        <v>8.0420530054549993E-2</v>
      </c>
      <c r="T6" s="7"/>
      <c r="U6" s="8">
        <v>0.12675502292820001</v>
      </c>
      <c r="V6" s="9">
        <v>7.8528508882419995E-2</v>
      </c>
      <c r="W6" s="9">
        <v>2.1175123020299998E-2</v>
      </c>
      <c r="X6" s="6">
        <v>8.6155894238610004E-2</v>
      </c>
      <c r="Y6" s="9">
        <v>4.9133175257620003E-2</v>
      </c>
      <c r="Z6" s="8">
        <v>0.11632161643150001</v>
      </c>
      <c r="AA6" s="8">
        <v>0.15691026747879999</v>
      </c>
      <c r="AB6" s="10"/>
      <c r="AC6" s="9">
        <v>5.9600670104969999E-2</v>
      </c>
      <c r="AD6" s="6">
        <v>9.0765444589550007E-2</v>
      </c>
      <c r="AE6" s="6">
        <v>0.10854242212869999</v>
      </c>
      <c r="AF6" s="6">
        <v>0.1267635158956</v>
      </c>
      <c r="AG6" s="8">
        <v>0.1053788035097</v>
      </c>
      <c r="AH6" s="9">
        <v>4.4951777776539997E-2</v>
      </c>
    </row>
    <row r="7" spans="1:34" x14ac:dyDescent="0.4">
      <c r="A7" t="s">
        <v>180</v>
      </c>
      <c r="B7" s="6">
        <v>7.7766180383200004E-2</v>
      </c>
      <c r="C7" s="8">
        <v>9.9891990636170006E-2</v>
      </c>
      <c r="D7" s="9">
        <v>5.6402162795429998E-2</v>
      </c>
      <c r="E7" s="7"/>
      <c r="F7" s="8">
        <v>0.140281630297</v>
      </c>
      <c r="G7" s="8">
        <v>0.15815265072109999</v>
      </c>
      <c r="H7" s="6">
        <v>8.2003534897289995E-2</v>
      </c>
      <c r="I7" s="6">
        <v>5.9743839165339999E-2</v>
      </c>
      <c r="J7" s="9">
        <v>1.1511424527009999E-2</v>
      </c>
      <c r="K7" s="9">
        <v>1.698357657832E-2</v>
      </c>
      <c r="L7" s="8">
        <v>0.11579327349390001</v>
      </c>
      <c r="M7" s="9">
        <v>7.1368190961559996E-2</v>
      </c>
      <c r="N7" s="6">
        <v>9.7205719836249996E-2</v>
      </c>
      <c r="O7" s="6">
        <v>7.3996979476110003E-2</v>
      </c>
      <c r="P7" s="8">
        <v>0.3284320497423</v>
      </c>
      <c r="Q7" s="9">
        <v>6.8232718162519995E-2</v>
      </c>
      <c r="R7" s="8">
        <v>8.7518747681869999E-2</v>
      </c>
      <c r="S7" s="9">
        <v>3.9061951408100003E-2</v>
      </c>
      <c r="T7" s="7"/>
      <c r="U7" s="8">
        <v>0.1224799625004</v>
      </c>
      <c r="V7" s="9">
        <v>6.3217312874560005E-2</v>
      </c>
      <c r="W7" s="6">
        <v>4.604347940952E-2</v>
      </c>
      <c r="X7" s="6">
        <v>6.6160339669730006E-2</v>
      </c>
      <c r="Y7" s="9">
        <v>5.4244119616120003E-2</v>
      </c>
      <c r="Z7" s="8">
        <v>9.784007872429E-2</v>
      </c>
      <c r="AA7" s="8">
        <v>0.1145290215928</v>
      </c>
      <c r="AB7" s="7"/>
      <c r="AC7" s="9">
        <v>4.6570131640950002E-2</v>
      </c>
      <c r="AD7" s="9">
        <v>6.1993451312510002E-2</v>
      </c>
      <c r="AE7" s="8">
        <v>0.11636208590869999</v>
      </c>
      <c r="AF7" s="6">
        <v>8.8963848571820006E-2</v>
      </c>
      <c r="AG7" s="8">
        <v>9.0578649807000006E-2</v>
      </c>
      <c r="AH7" s="9">
        <v>3.9001079854769999E-2</v>
      </c>
    </row>
    <row r="8" spans="1:34" x14ac:dyDescent="0.4">
      <c r="A8" t="s">
        <v>181</v>
      </c>
      <c r="B8" s="6">
        <v>5.9462478828959997E-2</v>
      </c>
      <c r="C8" s="8">
        <v>7.190486319995E-2</v>
      </c>
      <c r="D8" s="9">
        <v>4.7082138549999999E-2</v>
      </c>
      <c r="E8" s="7"/>
      <c r="F8" s="8">
        <v>0.10460982218790001</v>
      </c>
      <c r="G8" s="8">
        <v>8.6654843905240003E-2</v>
      </c>
      <c r="H8" s="8">
        <v>9.1387799239619996E-2</v>
      </c>
      <c r="I8" s="6">
        <v>5.1702538438769999E-2</v>
      </c>
      <c r="J8" s="9">
        <v>2.147804062513E-2</v>
      </c>
      <c r="K8" s="9">
        <v>7.801924955649E-3</v>
      </c>
      <c r="L8" s="8">
        <v>9.5115997075310002E-2</v>
      </c>
      <c r="M8" s="9">
        <v>5.1640964207150003E-2</v>
      </c>
      <c r="N8" s="8">
        <v>0.11344895022980001</v>
      </c>
      <c r="O8" s="9">
        <v>4.5502986422690003E-2</v>
      </c>
      <c r="P8" s="8">
        <v>0.2743279901483</v>
      </c>
      <c r="Q8" s="9">
        <v>5.308425475392E-2</v>
      </c>
      <c r="R8" s="6">
        <v>6.4309494441630005E-2</v>
      </c>
      <c r="S8" s="6">
        <v>4.0279730774080001E-2</v>
      </c>
      <c r="T8" s="7"/>
      <c r="U8" s="8">
        <v>0.1067773640109</v>
      </c>
      <c r="V8" s="9">
        <v>4.4067270392029997E-2</v>
      </c>
      <c r="W8" s="6">
        <v>3.6456199752199998E-2</v>
      </c>
      <c r="X8" s="6">
        <v>5.7624753999790002E-2</v>
      </c>
      <c r="Y8" s="9">
        <v>3.4721929720379997E-2</v>
      </c>
      <c r="Z8" s="6">
        <v>6.2051407356540002E-2</v>
      </c>
      <c r="AA8" s="8">
        <v>0.1041028202291</v>
      </c>
      <c r="AB8" s="10"/>
      <c r="AC8" s="9">
        <v>3.029307929237E-2</v>
      </c>
      <c r="AD8" s="6">
        <v>6.0131153724609997E-2</v>
      </c>
      <c r="AE8" s="8">
        <v>7.7085414061830004E-2</v>
      </c>
      <c r="AF8" s="6">
        <v>6.4565670308859999E-2</v>
      </c>
      <c r="AG8" s="8">
        <v>7.173663349968E-2</v>
      </c>
      <c r="AH8" s="9">
        <v>2.232609052051E-2</v>
      </c>
    </row>
    <row r="9" spans="1:34" x14ac:dyDescent="0.4">
      <c r="A9" t="s">
        <v>182</v>
      </c>
      <c r="B9" s="6">
        <v>8.2957391401400002E-2</v>
      </c>
      <c r="C9" s="8">
        <v>9.5756964111850001E-2</v>
      </c>
      <c r="D9" s="9">
        <v>6.9239862024960006E-2</v>
      </c>
      <c r="E9" s="10"/>
      <c r="F9" s="6">
        <v>0.1134564246664</v>
      </c>
      <c r="G9" s="8">
        <v>0.1494732332905</v>
      </c>
      <c r="H9" s="8">
        <v>0.1103222683125</v>
      </c>
      <c r="I9" s="6">
        <v>6.2683587325109993E-2</v>
      </c>
      <c r="J9" s="9">
        <v>3.3296534647399997E-2</v>
      </c>
      <c r="K9" s="9">
        <v>2.7987428388619999E-2</v>
      </c>
      <c r="L9" s="6">
        <v>0.1049568907283</v>
      </c>
      <c r="M9" s="6">
        <v>7.9206131249799999E-2</v>
      </c>
      <c r="N9" s="8">
        <v>0.13490919438560001</v>
      </c>
      <c r="O9" s="9">
        <v>7.0969516459120002E-2</v>
      </c>
      <c r="P9" s="8">
        <v>0.2487143763854</v>
      </c>
      <c r="Q9" s="9">
        <v>7.5798576127839995E-2</v>
      </c>
      <c r="R9" s="8">
        <v>9.0013564265100002E-2</v>
      </c>
      <c r="S9" s="9">
        <v>5.5022370490689997E-2</v>
      </c>
      <c r="T9" s="7"/>
      <c r="U9" s="8">
        <v>0.1337597889413</v>
      </c>
      <c r="V9" s="9">
        <v>6.6427424220549994E-2</v>
      </c>
      <c r="W9" s="9">
        <v>2.3375854694419999E-2</v>
      </c>
      <c r="X9" s="6">
        <v>6.6065919779199997E-2</v>
      </c>
      <c r="Y9" s="9">
        <v>5.5249075562249998E-2</v>
      </c>
      <c r="Z9" s="6">
        <v>9.2007160984089995E-2</v>
      </c>
      <c r="AA9" s="8">
        <v>0.16939390393189999</v>
      </c>
      <c r="AB9" s="7"/>
      <c r="AC9" s="6">
        <v>6.4872884713410003E-2</v>
      </c>
      <c r="AD9" s="9">
        <v>6.8384038083090001E-2</v>
      </c>
      <c r="AE9" s="8">
        <v>0.1077469087264</v>
      </c>
      <c r="AF9" s="6">
        <v>9.7913129133070001E-2</v>
      </c>
      <c r="AG9" s="8">
        <v>9.8023280973660004E-2</v>
      </c>
      <c r="AH9" s="9">
        <v>3.7374396859050002E-2</v>
      </c>
    </row>
    <row r="10" spans="1:34" x14ac:dyDescent="0.4">
      <c r="A10" t="s">
        <v>183</v>
      </c>
      <c r="B10" s="6">
        <v>8.5522078611900004E-2</v>
      </c>
      <c r="C10" s="8">
        <v>0.1047864126879</v>
      </c>
      <c r="D10" s="9">
        <v>6.5197498523569999E-2</v>
      </c>
      <c r="E10" s="10"/>
      <c r="F10" s="8">
        <v>0.14234428213610001</v>
      </c>
      <c r="G10" s="8">
        <v>0.1348810578813</v>
      </c>
      <c r="H10" s="6">
        <v>7.7780105418290002E-2</v>
      </c>
      <c r="I10" s="6">
        <v>7.0825590301709998E-2</v>
      </c>
      <c r="J10" s="9">
        <v>5.2006421642760002E-2</v>
      </c>
      <c r="K10" s="9">
        <v>4.169310969297E-2</v>
      </c>
      <c r="L10" s="8">
        <v>0.1388065783421</v>
      </c>
      <c r="M10" s="9">
        <v>7.5684519591979998E-2</v>
      </c>
      <c r="N10" s="8">
        <v>0.1223545177548</v>
      </c>
      <c r="O10" s="9">
        <v>7.6377881114019996E-2</v>
      </c>
      <c r="P10" s="8">
        <v>0.27099425158439999</v>
      </c>
      <c r="Q10" s="9">
        <v>7.4715904662040006E-2</v>
      </c>
      <c r="R10" s="6">
        <v>8.9122830784269996E-2</v>
      </c>
      <c r="S10" s="6">
        <v>7.1377311276480004E-2</v>
      </c>
      <c r="T10" s="7"/>
      <c r="U10" s="8">
        <v>0.11955733481020001</v>
      </c>
      <c r="V10" s="9">
        <v>7.4447765288259998E-2</v>
      </c>
      <c r="W10" s="9">
        <v>4.9121675639400002E-2</v>
      </c>
      <c r="X10" s="6">
        <v>7.345626078775E-2</v>
      </c>
      <c r="Y10" s="6">
        <v>7.0350431674959996E-2</v>
      </c>
      <c r="Z10" s="6">
        <v>0.10328087228839999</v>
      </c>
      <c r="AA10" s="8">
        <v>0.1174442053987</v>
      </c>
      <c r="AB10" s="7"/>
      <c r="AC10" s="6">
        <v>8.6457116322180005E-2</v>
      </c>
      <c r="AD10" s="6">
        <v>8.2632347272260001E-2</v>
      </c>
      <c r="AE10" s="6">
        <v>9.6968517255430001E-2</v>
      </c>
      <c r="AF10" s="6">
        <v>0.1009879065424</v>
      </c>
      <c r="AG10" s="8">
        <v>9.8540469085790006E-2</v>
      </c>
      <c r="AH10" s="9">
        <v>4.6133948287749998E-2</v>
      </c>
    </row>
    <row r="11" spans="1:34" x14ac:dyDescent="0.4">
      <c r="A11" t="s">
        <v>136</v>
      </c>
      <c r="B11" s="6">
        <v>0.76758458753939995</v>
      </c>
      <c r="C11" s="9">
        <v>0.72523961087260003</v>
      </c>
      <c r="D11" s="8">
        <v>0.81274998884189997</v>
      </c>
      <c r="E11" s="12"/>
      <c r="F11" s="9">
        <v>0.61827685046890002</v>
      </c>
      <c r="G11" s="9">
        <v>0.63112154709199997</v>
      </c>
      <c r="H11" s="6">
        <v>0.74767425679620003</v>
      </c>
      <c r="I11" s="6">
        <v>0.79962513551530001</v>
      </c>
      <c r="J11" s="8">
        <v>0.88607608993730003</v>
      </c>
      <c r="K11" s="8">
        <v>0.90711043711670003</v>
      </c>
      <c r="L11" s="6">
        <v>0.72205704588670006</v>
      </c>
      <c r="M11" s="8">
        <v>0.78208797891439996</v>
      </c>
      <c r="N11" s="9">
        <v>0.66562205622430004</v>
      </c>
      <c r="O11" s="8">
        <v>0.79283356855520004</v>
      </c>
      <c r="P11" s="9">
        <v>0.29591651878929998</v>
      </c>
      <c r="Q11" s="8">
        <v>0.78655263071140002</v>
      </c>
      <c r="R11" s="9">
        <v>0.75461075676889999</v>
      </c>
      <c r="S11" s="8">
        <v>0.81874306107969996</v>
      </c>
      <c r="T11" s="7"/>
      <c r="U11" s="9">
        <v>0.66960101984639997</v>
      </c>
      <c r="V11" s="8">
        <v>0.79946625526890003</v>
      </c>
      <c r="W11" s="8">
        <v>0.87747202465840002</v>
      </c>
      <c r="X11" s="6">
        <v>0.78512650122969996</v>
      </c>
      <c r="Y11" s="8">
        <v>0.84930920452519998</v>
      </c>
      <c r="Z11" s="9">
        <v>0.71600776315009995</v>
      </c>
      <c r="AA11" s="9">
        <v>0.64998536069769997</v>
      </c>
      <c r="AB11" s="12"/>
      <c r="AC11" s="8">
        <v>0.82708785284179998</v>
      </c>
      <c r="AD11" s="8">
        <v>0.78326751961079999</v>
      </c>
      <c r="AE11" s="9">
        <v>0.70362421237310002</v>
      </c>
      <c r="AF11" s="6">
        <v>0.74913965422460005</v>
      </c>
      <c r="AG11" s="9">
        <v>0.73128675184129999</v>
      </c>
      <c r="AH11" s="8">
        <v>0.87740644960689995</v>
      </c>
    </row>
    <row r="12" spans="1:34" x14ac:dyDescent="0.4">
      <c r="A12" t="s">
        <v>101</v>
      </c>
      <c r="B12" s="11">
        <v>2421</v>
      </c>
      <c r="C12" s="11">
        <v>1135</v>
      </c>
      <c r="D12" s="11">
        <v>1271</v>
      </c>
      <c r="E12" s="11">
        <v>12</v>
      </c>
      <c r="F12" s="11">
        <v>339</v>
      </c>
      <c r="G12" s="11">
        <v>452</v>
      </c>
      <c r="H12" s="11">
        <v>435</v>
      </c>
      <c r="I12" s="11">
        <v>376</v>
      </c>
      <c r="J12" s="11">
        <v>330</v>
      </c>
      <c r="K12" s="11">
        <v>489</v>
      </c>
      <c r="L12" s="11">
        <v>320</v>
      </c>
      <c r="M12" s="11">
        <v>2011</v>
      </c>
      <c r="N12" s="11">
        <v>413</v>
      </c>
      <c r="O12" s="11">
        <v>1910</v>
      </c>
      <c r="P12" s="11">
        <v>100</v>
      </c>
      <c r="Q12" s="11">
        <v>2243</v>
      </c>
      <c r="R12" s="11">
        <v>1992</v>
      </c>
      <c r="S12" s="11">
        <v>428</v>
      </c>
      <c r="T12" s="11">
        <v>1</v>
      </c>
      <c r="U12" s="11">
        <v>619</v>
      </c>
      <c r="V12" s="11">
        <v>1802</v>
      </c>
      <c r="W12" s="11">
        <v>334</v>
      </c>
      <c r="X12" s="11">
        <v>393</v>
      </c>
      <c r="Y12" s="11">
        <v>553</v>
      </c>
      <c r="Z12" s="11">
        <v>723</v>
      </c>
      <c r="AA12" s="11">
        <v>406</v>
      </c>
      <c r="AB12" s="11">
        <v>12</v>
      </c>
      <c r="AC12" s="11">
        <v>303</v>
      </c>
      <c r="AD12" s="11">
        <v>765</v>
      </c>
      <c r="AE12" s="11">
        <v>812</v>
      </c>
      <c r="AF12" s="11">
        <v>242</v>
      </c>
      <c r="AG12" s="11">
        <v>1835</v>
      </c>
      <c r="AH12" s="11">
        <v>586</v>
      </c>
    </row>
    <row r="14" spans="1:34" x14ac:dyDescent="0.4">
      <c r="A14" t="s">
        <v>270</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f8aa0947-14ec-4423-a8c0-8a3706fc254f" sqref="A2" xr:uid="{00000000-0002-0000-0C00-000000000000}"/>
    <dataValidation allowBlank="1" error="f8aa0947-14ec-4423-a8c0-8a3706fc254f"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H13"/>
  <sheetViews>
    <sheetView workbookViewId="0">
      <selection activeCell="B23" sqref="B23"/>
    </sheetView>
  </sheetViews>
  <sheetFormatPr defaultRowHeight="14.6" x14ac:dyDescent="0.4"/>
  <cols>
    <col min="1" max="1" width="92" bestFit="1" customWidth="1"/>
    <col min="2" max="34" width="12.69140625" bestFit="1" customWidth="1"/>
  </cols>
  <sheetData>
    <row r="1" spans="1:34" x14ac:dyDescent="0.4">
      <c r="A1" s="4" t="s">
        <v>50</v>
      </c>
    </row>
    <row r="2" spans="1:34" x14ac:dyDescent="0.4">
      <c r="A2" t="s">
        <v>266</v>
      </c>
    </row>
    <row r="3" spans="1:34" x14ac:dyDescent="0.4">
      <c r="C3" s="19" t="s">
        <v>51</v>
      </c>
      <c r="D3" s="20"/>
      <c r="E3" s="20"/>
      <c r="F3" s="19" t="s">
        <v>52</v>
      </c>
      <c r="G3" s="20"/>
      <c r="H3" s="20"/>
      <c r="I3" s="20"/>
      <c r="J3" s="20"/>
      <c r="K3" s="20"/>
      <c r="L3" s="19" t="s">
        <v>53</v>
      </c>
      <c r="M3" s="20"/>
      <c r="N3" s="19" t="s">
        <v>54</v>
      </c>
      <c r="O3" s="20"/>
      <c r="P3" s="19" t="s">
        <v>55</v>
      </c>
      <c r="Q3" s="20"/>
      <c r="R3" s="19" t="s">
        <v>56</v>
      </c>
      <c r="S3" s="20"/>
      <c r="T3" s="20"/>
      <c r="U3" s="19" t="s">
        <v>57</v>
      </c>
      <c r="V3" s="20"/>
      <c r="W3" s="19" t="s">
        <v>58</v>
      </c>
      <c r="X3" s="20"/>
      <c r="Y3" s="20"/>
      <c r="Z3" s="20"/>
      <c r="AA3" s="20"/>
      <c r="AB3" s="20"/>
      <c r="AC3" s="19" t="s">
        <v>59</v>
      </c>
      <c r="AD3" s="20"/>
      <c r="AE3" s="20"/>
      <c r="AF3" s="20"/>
      <c r="AG3" s="19" t="s">
        <v>60</v>
      </c>
      <c r="AH3" s="20"/>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184</v>
      </c>
      <c r="B5" s="6">
        <v>0.66138581211750003</v>
      </c>
      <c r="C5" s="6">
        <v>0.63807361665560003</v>
      </c>
      <c r="D5" s="8">
        <v>0.68639789581590005</v>
      </c>
      <c r="E5" s="7"/>
      <c r="F5" s="6">
        <v>0.64135071927880005</v>
      </c>
      <c r="G5" s="9">
        <v>0.60809721467199995</v>
      </c>
      <c r="H5" s="6">
        <v>0.63018366286189997</v>
      </c>
      <c r="I5" s="6">
        <v>0.66859168849820005</v>
      </c>
      <c r="J5" s="6">
        <v>0.64574960247970004</v>
      </c>
      <c r="K5" s="8">
        <v>0.75486277799760004</v>
      </c>
      <c r="L5" s="6">
        <v>0.60980770529679995</v>
      </c>
      <c r="M5" s="6">
        <v>0.67102655969680003</v>
      </c>
      <c r="N5" s="6">
        <v>0.6443505973693</v>
      </c>
      <c r="O5" s="6">
        <v>0.66712267255449997</v>
      </c>
      <c r="P5" s="6">
        <v>0.66416924067579997</v>
      </c>
      <c r="Q5" s="6">
        <v>0.66351010719509995</v>
      </c>
      <c r="R5" s="6">
        <v>0.65842615705959995</v>
      </c>
      <c r="S5" s="6">
        <v>0.67488288410590003</v>
      </c>
      <c r="T5" s="7"/>
      <c r="U5" s="8">
        <v>0.72564916228529996</v>
      </c>
      <c r="V5" s="9">
        <v>0.66602199333659995</v>
      </c>
      <c r="W5" s="8">
        <v>0.71432760345059998</v>
      </c>
      <c r="X5" s="6">
        <v>0.66799248793449995</v>
      </c>
      <c r="Y5" s="8">
        <v>0.69794541373300001</v>
      </c>
      <c r="Z5" s="9">
        <v>0.64720664541700001</v>
      </c>
      <c r="AA5" s="9">
        <v>0.62937907303530005</v>
      </c>
      <c r="AB5" s="7"/>
      <c r="AC5" s="6">
        <v>0.69051733823700001</v>
      </c>
      <c r="AD5" s="6">
        <v>0.67434319357170003</v>
      </c>
      <c r="AE5" s="6">
        <v>0.65640398556159996</v>
      </c>
      <c r="AF5" s="6">
        <v>0.67360542310390004</v>
      </c>
      <c r="AG5" s="6">
        <v>0.66675779224169995</v>
      </c>
      <c r="AH5" s="6">
        <v>0.67233565440270004</v>
      </c>
    </row>
    <row r="6" spans="1:34" x14ac:dyDescent="0.4">
      <c r="A6" t="s">
        <v>185</v>
      </c>
      <c r="B6" s="6">
        <v>0.6087578374939</v>
      </c>
      <c r="C6" s="9">
        <v>0.55360866150559995</v>
      </c>
      <c r="D6" s="8">
        <v>0.66416910408770002</v>
      </c>
      <c r="E6" s="7"/>
      <c r="F6" s="9">
        <v>0.50624437344219997</v>
      </c>
      <c r="G6" s="9">
        <v>0.5565945414365</v>
      </c>
      <c r="H6" s="9">
        <v>0.5392650835924</v>
      </c>
      <c r="I6" s="6">
        <v>0.60302235464700005</v>
      </c>
      <c r="J6" s="8">
        <v>0.70463248987880001</v>
      </c>
      <c r="K6" s="8">
        <v>0.72593049800239995</v>
      </c>
      <c r="L6" s="6">
        <v>0.63915228809320002</v>
      </c>
      <c r="M6" s="6">
        <v>0.6110301087494</v>
      </c>
      <c r="N6" s="6">
        <v>0.56318585940069998</v>
      </c>
      <c r="O6" s="8">
        <v>0.62698470339529999</v>
      </c>
      <c r="P6" s="9">
        <v>0.41414846323479998</v>
      </c>
      <c r="Q6" s="8">
        <v>0.61824266060910005</v>
      </c>
      <c r="R6" s="6">
        <v>0.60057073540990003</v>
      </c>
      <c r="S6" s="6">
        <v>0.64041594027869997</v>
      </c>
      <c r="T6" s="7"/>
      <c r="U6" s="9">
        <v>0.53993356045560004</v>
      </c>
      <c r="V6" s="8">
        <v>0.66271303255799996</v>
      </c>
      <c r="W6" s="8">
        <v>0.73055669417169999</v>
      </c>
      <c r="X6" s="6">
        <v>0.65319420889419999</v>
      </c>
      <c r="Y6" s="8">
        <v>0.69167262605809998</v>
      </c>
      <c r="Z6" s="9">
        <v>0.61437732197079997</v>
      </c>
      <c r="AA6" s="9">
        <v>0.58727166713330003</v>
      </c>
      <c r="AB6" s="12"/>
      <c r="AC6" s="8">
        <v>0.7235196519889</v>
      </c>
      <c r="AD6" s="8">
        <v>0.67024169716790005</v>
      </c>
      <c r="AE6" s="9">
        <v>0.58893225988849995</v>
      </c>
      <c r="AF6" s="9">
        <v>0.58694496393840001</v>
      </c>
      <c r="AG6" s="9">
        <v>0.60062110257760004</v>
      </c>
      <c r="AH6" s="8">
        <v>0.67012045532490006</v>
      </c>
    </row>
    <row r="7" spans="1:34" x14ac:dyDescent="0.4">
      <c r="A7" t="s">
        <v>186</v>
      </c>
      <c r="B7" s="6">
        <v>0.48293175630950003</v>
      </c>
      <c r="C7" s="9">
        <v>0.44643611272770001</v>
      </c>
      <c r="D7" s="8">
        <v>0.51788143188680003</v>
      </c>
      <c r="E7" s="7"/>
      <c r="F7" s="6">
        <v>0.47677601235450001</v>
      </c>
      <c r="G7" s="9">
        <v>0.42437900261099998</v>
      </c>
      <c r="H7" s="6">
        <v>0.4881115488642</v>
      </c>
      <c r="I7" s="6">
        <v>0.47530500661219999</v>
      </c>
      <c r="J7" s="8">
        <v>0.55134972332209997</v>
      </c>
      <c r="K7" s="6">
        <v>0.49393837943009999</v>
      </c>
      <c r="L7" s="6">
        <v>0.52998704100810001</v>
      </c>
      <c r="M7" s="6">
        <v>0.47445791885900002</v>
      </c>
      <c r="N7" s="6">
        <v>0.45882156643479999</v>
      </c>
      <c r="O7" s="6">
        <v>0.48581951500359999</v>
      </c>
      <c r="P7" s="6">
        <v>0.50460456663779996</v>
      </c>
      <c r="Q7" s="6">
        <v>0.4832172512515</v>
      </c>
      <c r="R7" s="6">
        <v>0.47747367227350002</v>
      </c>
      <c r="S7" s="6">
        <v>0.50593881859230005</v>
      </c>
      <c r="T7" s="7"/>
      <c r="U7" s="6">
        <v>0.46631956332539998</v>
      </c>
      <c r="V7" s="6">
        <v>0.51460418512850004</v>
      </c>
      <c r="W7" s="6">
        <v>0.491352107569</v>
      </c>
      <c r="X7" s="6">
        <v>0.52079998859330001</v>
      </c>
      <c r="Y7" s="6">
        <v>0.52579455696580002</v>
      </c>
      <c r="Z7" s="6">
        <v>0.4949169884197</v>
      </c>
      <c r="AA7" s="6">
        <v>0.52194784380000003</v>
      </c>
      <c r="AB7" s="7"/>
      <c r="AC7" s="6">
        <v>0.5388497763947</v>
      </c>
      <c r="AD7" s="6">
        <v>0.51710196821870003</v>
      </c>
      <c r="AE7" s="6">
        <v>0.49499859337719998</v>
      </c>
      <c r="AF7" s="6">
        <v>0.45912479413579999</v>
      </c>
      <c r="AG7" s="9">
        <v>0.4858151685589</v>
      </c>
      <c r="AH7" s="8">
        <v>0.51898966786220002</v>
      </c>
    </row>
    <row r="8" spans="1:34" x14ac:dyDescent="0.4">
      <c r="A8" t="s">
        <v>187</v>
      </c>
      <c r="B8" s="6">
        <v>0.36387500346570001</v>
      </c>
      <c r="C8" s="8">
        <v>0.40300295754179999</v>
      </c>
      <c r="D8" s="9">
        <v>0.3263395094155</v>
      </c>
      <c r="E8" s="7"/>
      <c r="F8" s="6">
        <v>0.35320698185319999</v>
      </c>
      <c r="G8" s="6">
        <v>0.3978320111109</v>
      </c>
      <c r="H8" s="6">
        <v>0.3376815218707</v>
      </c>
      <c r="I8" s="6">
        <v>0.39600586933010001</v>
      </c>
      <c r="J8" s="6">
        <v>0.35387417478319999</v>
      </c>
      <c r="K8" s="6">
        <v>0.34624769828840002</v>
      </c>
      <c r="L8" s="6">
        <v>0.35051353168709998</v>
      </c>
      <c r="M8" s="6">
        <v>0.36328165864520001</v>
      </c>
      <c r="N8" s="6">
        <v>0.33870309592089998</v>
      </c>
      <c r="O8" s="6">
        <v>0.36781381268000002</v>
      </c>
      <c r="P8" s="6">
        <v>0.38664619728319999</v>
      </c>
      <c r="Q8" s="6">
        <v>0.3631614140562</v>
      </c>
      <c r="R8" s="6">
        <v>0.3718343112736</v>
      </c>
      <c r="S8" s="6">
        <v>0.3304988682751</v>
      </c>
      <c r="T8" s="7"/>
      <c r="U8" s="6">
        <v>0.34179035468899999</v>
      </c>
      <c r="V8" s="6">
        <v>0.38875369747299998</v>
      </c>
      <c r="W8" s="9">
        <v>0.33325826059050001</v>
      </c>
      <c r="X8" s="6">
        <v>0.36291229563220001</v>
      </c>
      <c r="Y8" s="6">
        <v>0.36222284360329998</v>
      </c>
      <c r="Z8" s="8">
        <v>0.43159963679719998</v>
      </c>
      <c r="AA8" s="6">
        <v>0.41231521125979997</v>
      </c>
      <c r="AB8" s="7"/>
      <c r="AC8" s="9">
        <v>0.34779511708920002</v>
      </c>
      <c r="AD8" s="6">
        <v>0.37124289184159998</v>
      </c>
      <c r="AE8" s="8">
        <v>0.42192533362700002</v>
      </c>
      <c r="AF8" s="6">
        <v>0.40851408191990002</v>
      </c>
      <c r="AG8" s="6">
        <v>0.37389115689460001</v>
      </c>
      <c r="AH8" s="6">
        <v>0.3885928234162</v>
      </c>
    </row>
    <row r="9" spans="1:34" x14ac:dyDescent="0.4">
      <c r="A9" t="s">
        <v>188</v>
      </c>
      <c r="B9" s="6">
        <v>0.33835000041590002</v>
      </c>
      <c r="C9" s="6">
        <v>0.34056192171100003</v>
      </c>
      <c r="D9" s="6">
        <v>0.33509785808319997</v>
      </c>
      <c r="E9" s="7"/>
      <c r="F9" s="6">
        <v>0.29101825060499997</v>
      </c>
      <c r="G9" s="6">
        <v>0.35391557425749998</v>
      </c>
      <c r="H9" s="6">
        <v>0.35062266734649999</v>
      </c>
      <c r="I9" s="6">
        <v>0.30772835913910002</v>
      </c>
      <c r="J9" s="6">
        <v>0.35978561180629998</v>
      </c>
      <c r="K9" s="6">
        <v>0.35607611686290003</v>
      </c>
      <c r="L9" s="6">
        <v>0.31783742352689998</v>
      </c>
      <c r="M9" s="6">
        <v>0.34273155896559998</v>
      </c>
      <c r="N9" s="6">
        <v>0.33269971959959999</v>
      </c>
      <c r="O9" s="6">
        <v>0.34080545133360002</v>
      </c>
      <c r="P9" s="6">
        <v>0.2214429110069</v>
      </c>
      <c r="Q9" s="6">
        <v>0.33742645365500001</v>
      </c>
      <c r="R9" s="6">
        <v>0.33303478286350002</v>
      </c>
      <c r="S9" s="6">
        <v>0.3604175101382</v>
      </c>
      <c r="T9" s="7"/>
      <c r="U9" s="6">
        <v>0.29736175391140002</v>
      </c>
      <c r="V9" s="6">
        <v>0.34422914520249998</v>
      </c>
      <c r="W9" s="6">
        <v>0.33375800027410002</v>
      </c>
      <c r="X9" s="6">
        <v>0.34362875706910001</v>
      </c>
      <c r="Y9" s="6">
        <v>0.33053802450429998</v>
      </c>
      <c r="Z9" s="6">
        <v>0.34570087434059998</v>
      </c>
      <c r="AA9" s="6">
        <v>0.34751010506379998</v>
      </c>
      <c r="AB9" s="7"/>
      <c r="AC9" s="6">
        <v>0.34331677633320001</v>
      </c>
      <c r="AD9" s="6">
        <v>0.33793115073899999</v>
      </c>
      <c r="AE9" s="6">
        <v>0.34472233287350001</v>
      </c>
      <c r="AF9" s="6">
        <v>0.34883530728040002</v>
      </c>
      <c r="AG9" s="6">
        <v>0.32919732548440001</v>
      </c>
      <c r="AH9" s="6">
        <v>0.34413585915169997</v>
      </c>
    </row>
    <row r="10" spans="1:34" x14ac:dyDescent="0.4">
      <c r="A10" t="s">
        <v>189</v>
      </c>
      <c r="B10" s="6">
        <v>0.29015311163309998</v>
      </c>
      <c r="C10" s="8">
        <v>0.31824542572199999</v>
      </c>
      <c r="D10" s="9">
        <v>0.26058187170519997</v>
      </c>
      <c r="E10" s="7"/>
      <c r="F10" s="8">
        <v>0.410204334675</v>
      </c>
      <c r="G10" s="6">
        <v>0.33563045108150003</v>
      </c>
      <c r="H10" s="6">
        <v>0.32895692252859998</v>
      </c>
      <c r="I10" s="6">
        <v>0.29867815895549998</v>
      </c>
      <c r="J10" s="9">
        <v>0.2007800617513</v>
      </c>
      <c r="K10" s="9">
        <v>0.1859903703984</v>
      </c>
      <c r="L10" s="6">
        <v>0.30376931462970003</v>
      </c>
      <c r="M10" s="6">
        <v>0.28366064434089999</v>
      </c>
      <c r="N10" s="8">
        <v>0.34220216069390003</v>
      </c>
      <c r="O10" s="9">
        <v>0.27630258624190002</v>
      </c>
      <c r="P10" s="8">
        <v>0.45067433558949999</v>
      </c>
      <c r="Q10" s="9">
        <v>0.28324257110419998</v>
      </c>
      <c r="R10" s="6">
        <v>0.2902750399233</v>
      </c>
      <c r="S10" s="6">
        <v>0.28785184866680003</v>
      </c>
      <c r="T10" s="7"/>
      <c r="U10" s="8">
        <v>0.34185802079060001</v>
      </c>
      <c r="V10" s="9">
        <v>0.17426579823380001</v>
      </c>
      <c r="W10" s="6">
        <v>0.1678245954334</v>
      </c>
      <c r="X10" s="6">
        <v>0.19440412662350001</v>
      </c>
      <c r="Y10" s="6">
        <v>0.17855793787810001</v>
      </c>
      <c r="Z10" s="6">
        <v>0.19753112265959999</v>
      </c>
      <c r="AA10" s="6">
        <v>0.1963583186359</v>
      </c>
      <c r="AB10" s="7"/>
      <c r="AC10" s="9">
        <v>0.1558193584734</v>
      </c>
      <c r="AD10" s="6">
        <v>0.17716008425829999</v>
      </c>
      <c r="AE10" s="8">
        <v>0.2106061827839</v>
      </c>
      <c r="AF10" s="8">
        <v>0.25742405295670001</v>
      </c>
      <c r="AG10" s="8">
        <v>0.28692177092560001</v>
      </c>
      <c r="AH10" s="9">
        <v>0.15475494972850001</v>
      </c>
    </row>
    <row r="11" spans="1:34" x14ac:dyDescent="0.4">
      <c r="A11" t="s">
        <v>190</v>
      </c>
      <c r="B11" s="6">
        <v>0.25454647856439999</v>
      </c>
      <c r="C11" s="8">
        <v>0.30007130413639999</v>
      </c>
      <c r="D11" s="9">
        <v>0.20953232900550001</v>
      </c>
      <c r="E11" s="7"/>
      <c r="F11" s="8">
        <v>0.32119932779119997</v>
      </c>
      <c r="G11" s="8">
        <v>0.32355120483060001</v>
      </c>
      <c r="H11" s="8">
        <v>0.32517859293570001</v>
      </c>
      <c r="I11" s="6">
        <v>0.25066856281790001</v>
      </c>
      <c r="J11" s="9">
        <v>0.18382833597869999</v>
      </c>
      <c r="K11" s="9">
        <v>0.1369541590202</v>
      </c>
      <c r="L11" s="6">
        <v>0.24893269575820001</v>
      </c>
      <c r="M11" s="6">
        <v>0.25381155074310002</v>
      </c>
      <c r="N11" s="8">
        <v>0.32003700058079998</v>
      </c>
      <c r="O11" s="9">
        <v>0.2351512587912</v>
      </c>
      <c r="P11" s="6">
        <v>0.35831428557200001</v>
      </c>
      <c r="Q11" s="6">
        <v>0.25119954212880002</v>
      </c>
      <c r="R11" s="8">
        <v>0.2683853011965</v>
      </c>
      <c r="S11" s="9">
        <v>0.1999941299429</v>
      </c>
      <c r="T11" s="7"/>
      <c r="U11" s="6">
        <v>0.28708758454279998</v>
      </c>
      <c r="V11" s="6">
        <v>0.24941214806779999</v>
      </c>
      <c r="W11" s="6">
        <v>0.2289227385107</v>
      </c>
      <c r="X11" s="6">
        <v>0.25706813525330002</v>
      </c>
      <c r="Y11" s="9">
        <v>0.21326859725739999</v>
      </c>
      <c r="Z11" s="6">
        <v>0.26866741039499997</v>
      </c>
      <c r="AA11" s="8">
        <v>0.30521778107179998</v>
      </c>
      <c r="AB11" s="7"/>
      <c r="AC11" s="9">
        <v>0.2001819814836</v>
      </c>
      <c r="AD11" s="6">
        <v>0.25197901420289998</v>
      </c>
      <c r="AE11" s="8">
        <v>0.28241131188840002</v>
      </c>
      <c r="AF11" s="6">
        <v>0.26555137666489997</v>
      </c>
      <c r="AG11" s="6">
        <v>0.25679568331739999</v>
      </c>
      <c r="AH11" s="6">
        <v>0.25107059011369998</v>
      </c>
    </row>
    <row r="12" spans="1:34" x14ac:dyDescent="0.4">
      <c r="A12" t="s">
        <v>101</v>
      </c>
      <c r="B12" s="11">
        <v>2421</v>
      </c>
      <c r="C12" s="11">
        <v>1135</v>
      </c>
      <c r="D12" s="11">
        <v>1271</v>
      </c>
      <c r="E12" s="11">
        <v>12</v>
      </c>
      <c r="F12" s="11">
        <v>339</v>
      </c>
      <c r="G12" s="11">
        <v>452</v>
      </c>
      <c r="H12" s="11">
        <v>435</v>
      </c>
      <c r="I12" s="11">
        <v>376</v>
      </c>
      <c r="J12" s="11">
        <v>330</v>
      </c>
      <c r="K12" s="11">
        <v>489</v>
      </c>
      <c r="L12" s="11">
        <v>320</v>
      </c>
      <c r="M12" s="11">
        <v>2011</v>
      </c>
      <c r="N12" s="11">
        <v>413</v>
      </c>
      <c r="O12" s="11">
        <v>1910</v>
      </c>
      <c r="P12" s="11">
        <v>100</v>
      </c>
      <c r="Q12" s="11">
        <v>2243</v>
      </c>
      <c r="R12" s="11">
        <v>1992</v>
      </c>
      <c r="S12" s="11">
        <v>428</v>
      </c>
      <c r="T12" s="11">
        <v>1</v>
      </c>
      <c r="U12" s="11">
        <v>619</v>
      </c>
      <c r="V12" s="11">
        <v>6422</v>
      </c>
      <c r="W12" s="11">
        <v>1039</v>
      </c>
      <c r="X12" s="11">
        <v>1193</v>
      </c>
      <c r="Y12" s="11">
        <v>1733</v>
      </c>
      <c r="Z12" s="11">
        <v>1988</v>
      </c>
      <c r="AA12" s="11">
        <v>1063</v>
      </c>
      <c r="AB12" s="11">
        <v>25</v>
      </c>
      <c r="AC12" s="11">
        <v>1225</v>
      </c>
      <c r="AD12" s="11">
        <v>2449</v>
      </c>
      <c r="AE12" s="11">
        <v>2075</v>
      </c>
      <c r="AF12" s="11">
        <v>465</v>
      </c>
      <c r="AG12" s="11">
        <v>1835</v>
      </c>
      <c r="AH12" s="11">
        <v>5206</v>
      </c>
    </row>
    <row r="13" spans="1:34" x14ac:dyDescent="0.4">
      <c r="A13" t="s">
        <v>271</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fdf75c78-54d7-444f-b592-48db06a36284" sqref="A2 AH13" xr:uid="{00000000-0002-0000-0D00-000000000000}"/>
    <dataValidation allowBlank="1" error="fdf75c78-54d7-444f-b592-48db06a36284"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H9"/>
  <sheetViews>
    <sheetView workbookViewId="0">
      <selection activeCell="B4" sqref="B4"/>
    </sheetView>
  </sheetViews>
  <sheetFormatPr defaultRowHeight="14.6" x14ac:dyDescent="0.4"/>
  <cols>
    <col min="1" max="1" width="55.23046875" bestFit="1" customWidth="1"/>
    <col min="2" max="34" width="12.69140625" bestFit="1" customWidth="1"/>
  </cols>
  <sheetData>
    <row r="1" spans="1:34" x14ac:dyDescent="0.4">
      <c r="A1" s="4" t="s">
        <v>50</v>
      </c>
    </row>
    <row r="2" spans="1:34" x14ac:dyDescent="0.4">
      <c r="A2" t="s">
        <v>31</v>
      </c>
    </row>
    <row r="3" spans="1:34" s="14"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191</v>
      </c>
      <c r="B5" s="6">
        <v>0.37065123926190002</v>
      </c>
      <c r="C5" s="9">
        <v>0.33821621917900002</v>
      </c>
      <c r="D5" s="8">
        <v>0.4003785854079</v>
      </c>
      <c r="E5" s="7"/>
      <c r="F5" s="6">
        <v>0.35243985808040001</v>
      </c>
      <c r="G5" s="8">
        <v>0.42250985392149998</v>
      </c>
      <c r="H5" s="6">
        <v>0.3842842397524</v>
      </c>
      <c r="I5" s="6">
        <v>0.37241682074159999</v>
      </c>
      <c r="J5" s="6">
        <v>0.37157973111280002</v>
      </c>
      <c r="K5" s="6">
        <v>0.32392692574170001</v>
      </c>
      <c r="L5" s="8">
        <v>0.45384572750340002</v>
      </c>
      <c r="M5" s="6">
        <v>0.3621839127707</v>
      </c>
      <c r="N5" s="8">
        <v>0.44158531759109998</v>
      </c>
      <c r="O5" s="6">
        <v>0.36007674013520002</v>
      </c>
      <c r="P5" s="8">
        <v>0.60131948138110003</v>
      </c>
      <c r="Q5" s="9">
        <v>0.3699814684437</v>
      </c>
      <c r="R5" s="6">
        <v>0.37039619616780001</v>
      </c>
      <c r="S5" s="6">
        <v>0.3700595300392</v>
      </c>
      <c r="T5" s="7"/>
      <c r="U5" s="6">
        <v>0.40168081697579999</v>
      </c>
      <c r="V5" s="6">
        <v>0.3605549066855</v>
      </c>
      <c r="W5" s="6">
        <v>0.31507553858659998</v>
      </c>
      <c r="X5" s="6">
        <v>0.32990829293629997</v>
      </c>
      <c r="Y5" s="6">
        <v>0.35460857599970003</v>
      </c>
      <c r="Z5" s="6">
        <v>0.40186674210660001</v>
      </c>
      <c r="AA5" s="8">
        <v>0.4343358252997</v>
      </c>
      <c r="AB5" s="7"/>
      <c r="AC5" s="6">
        <v>0.4174879400007</v>
      </c>
      <c r="AD5" s="6">
        <v>0.35820819308829999</v>
      </c>
      <c r="AE5" s="6">
        <v>0.40700127127379998</v>
      </c>
      <c r="AF5" s="6">
        <v>0.39498816754810001</v>
      </c>
      <c r="AG5" s="8">
        <v>0.42030132487400002</v>
      </c>
      <c r="AH5" s="9">
        <v>0.2204311297473</v>
      </c>
    </row>
    <row r="6" spans="1:34" x14ac:dyDescent="0.4">
      <c r="A6" t="s">
        <v>192</v>
      </c>
      <c r="B6" s="6">
        <v>0.40201786120100003</v>
      </c>
      <c r="C6" s="6">
        <v>0.40920542504759999</v>
      </c>
      <c r="D6" s="6">
        <v>0.39665396795859997</v>
      </c>
      <c r="E6" s="7"/>
      <c r="F6" s="6">
        <v>0.42108430708130001</v>
      </c>
      <c r="G6" s="6">
        <v>0.3952178132843</v>
      </c>
      <c r="H6" s="6">
        <v>0.38381926898820001</v>
      </c>
      <c r="I6" s="6">
        <v>0.359538434977</v>
      </c>
      <c r="J6" s="6">
        <v>0.40982989381029999</v>
      </c>
      <c r="K6" s="6">
        <v>0.43649774446840001</v>
      </c>
      <c r="L6" s="6">
        <v>0.39034382202880002</v>
      </c>
      <c r="M6" s="6">
        <v>0.39801909126149998</v>
      </c>
      <c r="N6" s="9">
        <v>0.33745718810350001</v>
      </c>
      <c r="O6" s="6">
        <v>0.4129231645309</v>
      </c>
      <c r="P6" s="9">
        <v>0.2728850113115</v>
      </c>
      <c r="Q6" s="8">
        <v>0.40142429998320001</v>
      </c>
      <c r="R6" s="6">
        <v>0.39849884746679998</v>
      </c>
      <c r="S6" s="6">
        <v>0.41708308365719998</v>
      </c>
      <c r="T6" s="7"/>
      <c r="U6" s="6">
        <v>0.38504643457679999</v>
      </c>
      <c r="V6" s="6">
        <v>0.40753998493319998</v>
      </c>
      <c r="W6" s="8">
        <v>0.46535332812890001</v>
      </c>
      <c r="X6" s="6">
        <v>0.4126009835942</v>
      </c>
      <c r="Y6" s="6">
        <v>0.40258529744560001</v>
      </c>
      <c r="Z6" s="6">
        <v>0.38861129577730003</v>
      </c>
      <c r="AA6" s="9">
        <v>0.34555694459149999</v>
      </c>
      <c r="AB6" s="10"/>
      <c r="AC6" s="6">
        <v>0.42084805749859999</v>
      </c>
      <c r="AD6" s="6">
        <v>0.39570661430260001</v>
      </c>
      <c r="AE6" s="6">
        <v>0.39026383858120001</v>
      </c>
      <c r="AF6" s="9">
        <v>0.30718512811589999</v>
      </c>
      <c r="AG6" s="9">
        <v>0.38384172959340002</v>
      </c>
      <c r="AH6" s="8">
        <v>0.45701112953040002</v>
      </c>
    </row>
    <row r="7" spans="1:34" x14ac:dyDescent="0.4">
      <c r="A7" t="s">
        <v>193</v>
      </c>
      <c r="B7" s="6">
        <v>0.22733089953710001</v>
      </c>
      <c r="C7" s="8">
        <v>0.25257835577330001</v>
      </c>
      <c r="D7" s="9">
        <v>0.2029674466335</v>
      </c>
      <c r="E7" s="7"/>
      <c r="F7" s="6">
        <v>0.2264758348382</v>
      </c>
      <c r="G7" s="9">
        <v>0.18227233279419999</v>
      </c>
      <c r="H7" s="6">
        <v>0.23189649125940001</v>
      </c>
      <c r="I7" s="6">
        <v>0.26804474428129998</v>
      </c>
      <c r="J7" s="6">
        <v>0.21859037507689999</v>
      </c>
      <c r="K7" s="6">
        <v>0.23957532978990001</v>
      </c>
      <c r="L7" s="9">
        <v>0.15581045046780001</v>
      </c>
      <c r="M7" s="8">
        <v>0.23979699596769999</v>
      </c>
      <c r="N7" s="6">
        <v>0.22095749430539999</v>
      </c>
      <c r="O7" s="6">
        <v>0.2270000953339</v>
      </c>
      <c r="P7" s="6">
        <v>0.1257955073074</v>
      </c>
      <c r="Q7" s="6">
        <v>0.22859423157309999</v>
      </c>
      <c r="R7" s="6">
        <v>0.23110495636530001</v>
      </c>
      <c r="S7" s="6">
        <v>0.21285738630359999</v>
      </c>
      <c r="T7" s="7"/>
      <c r="U7" s="6">
        <v>0.21327274844739999</v>
      </c>
      <c r="V7" s="6">
        <v>0.23190510838129999</v>
      </c>
      <c r="W7" s="6">
        <v>0.21957113328460001</v>
      </c>
      <c r="X7" s="6">
        <v>0.2574907234696</v>
      </c>
      <c r="Y7" s="6">
        <v>0.24280612655469999</v>
      </c>
      <c r="Z7" s="6">
        <v>0.2095219621161</v>
      </c>
      <c r="AA7" s="6">
        <v>0.22010723010880001</v>
      </c>
      <c r="AB7" s="7"/>
      <c r="AC7" s="9">
        <v>0.16166400250060001</v>
      </c>
      <c r="AD7" s="6">
        <v>0.2460851926091</v>
      </c>
      <c r="AE7" s="6">
        <v>0.20273489014500001</v>
      </c>
      <c r="AF7" s="8">
        <v>0.297826704336</v>
      </c>
      <c r="AG7" s="9">
        <v>0.1958569455326</v>
      </c>
      <c r="AH7" s="8">
        <v>0.32255774072229998</v>
      </c>
    </row>
    <row r="8" spans="1:34" x14ac:dyDescent="0.4">
      <c r="A8" t="s">
        <v>101</v>
      </c>
      <c r="B8" s="11">
        <v>2421</v>
      </c>
      <c r="C8" s="11">
        <v>1135</v>
      </c>
      <c r="D8" s="11">
        <v>1271</v>
      </c>
      <c r="E8" s="11">
        <v>12</v>
      </c>
      <c r="F8" s="11">
        <v>339</v>
      </c>
      <c r="G8" s="11">
        <v>452</v>
      </c>
      <c r="H8" s="11">
        <v>435</v>
      </c>
      <c r="I8" s="11">
        <v>376</v>
      </c>
      <c r="J8" s="11">
        <v>330</v>
      </c>
      <c r="K8" s="11">
        <v>489</v>
      </c>
      <c r="L8" s="11">
        <v>320</v>
      </c>
      <c r="M8" s="11">
        <v>2011</v>
      </c>
      <c r="N8" s="11">
        <v>413</v>
      </c>
      <c r="O8" s="11">
        <v>1910</v>
      </c>
      <c r="P8" s="11">
        <v>100</v>
      </c>
      <c r="Q8" s="11">
        <v>2243</v>
      </c>
      <c r="R8" s="11">
        <v>1992</v>
      </c>
      <c r="S8" s="11">
        <v>428</v>
      </c>
      <c r="T8" s="11">
        <v>1</v>
      </c>
      <c r="U8" s="11">
        <v>619</v>
      </c>
      <c r="V8" s="11">
        <v>1802</v>
      </c>
      <c r="W8" s="11">
        <v>334</v>
      </c>
      <c r="X8" s="11">
        <v>393</v>
      </c>
      <c r="Y8" s="11">
        <v>553</v>
      </c>
      <c r="Z8" s="11">
        <v>723</v>
      </c>
      <c r="AA8" s="11">
        <v>406</v>
      </c>
      <c r="AB8" s="11">
        <v>12</v>
      </c>
      <c r="AC8" s="11">
        <v>303</v>
      </c>
      <c r="AD8" s="11">
        <v>765</v>
      </c>
      <c r="AE8" s="11">
        <v>812</v>
      </c>
      <c r="AF8" s="11">
        <v>242</v>
      </c>
      <c r="AG8" s="11">
        <v>1835</v>
      </c>
      <c r="AH8" s="11">
        <v>586</v>
      </c>
    </row>
    <row r="9" spans="1:34" x14ac:dyDescent="0.4">
      <c r="A9"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9f04d91a-c8cc-47a4-9d45-13d41e844a2f" sqref="A2 AH9" xr:uid="{00000000-0002-0000-0E00-000000000000}"/>
    <dataValidation allowBlank="1" error="9f04d91a-c8cc-47a4-9d45-13d41e844a2f"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H9"/>
  <sheetViews>
    <sheetView workbookViewId="0">
      <selection activeCell="A17" sqref="A17"/>
    </sheetView>
  </sheetViews>
  <sheetFormatPr defaultRowHeight="14.6" x14ac:dyDescent="0.4"/>
  <cols>
    <col min="1" max="1" width="92" bestFit="1" customWidth="1"/>
    <col min="2" max="34" width="12.69140625" bestFit="1" customWidth="1"/>
  </cols>
  <sheetData>
    <row r="1" spans="1:34" x14ac:dyDescent="0.4">
      <c r="A1" s="4" t="s">
        <v>50</v>
      </c>
    </row>
    <row r="2" spans="1:34" x14ac:dyDescent="0.4">
      <c r="A2" t="s">
        <v>267</v>
      </c>
    </row>
    <row r="3" spans="1:34" s="14"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194</v>
      </c>
      <c r="B5" s="6">
        <v>0.71099940938280004</v>
      </c>
      <c r="C5" s="9">
        <v>0.66460035753250002</v>
      </c>
      <c r="D5" s="8">
        <v>0.75769980102690004</v>
      </c>
      <c r="E5" s="12"/>
      <c r="F5" s="9">
        <v>0.63573376140320004</v>
      </c>
      <c r="G5" s="6">
        <v>0.71802857026779998</v>
      </c>
      <c r="H5" s="6">
        <v>0.72941899057149995</v>
      </c>
      <c r="I5" s="6">
        <v>0.73488257662190004</v>
      </c>
      <c r="J5" s="6">
        <v>0.73024472478510005</v>
      </c>
      <c r="K5" s="6">
        <v>0.7115768395898</v>
      </c>
      <c r="L5" s="6">
        <v>0.76826247845640006</v>
      </c>
      <c r="M5" s="6">
        <v>0.71466890573219999</v>
      </c>
      <c r="N5" s="8">
        <v>0.78307734013069996</v>
      </c>
      <c r="O5" s="6">
        <v>0.709463397138</v>
      </c>
      <c r="P5" s="6">
        <v>0.64404802548899998</v>
      </c>
      <c r="Q5" s="6">
        <v>0.72284329609999998</v>
      </c>
      <c r="R5" s="6">
        <v>0.7153388102239</v>
      </c>
      <c r="S5" s="6">
        <v>0.69295061242760003</v>
      </c>
      <c r="T5" s="7"/>
      <c r="U5" s="6">
        <v>0.71932094640730004</v>
      </c>
      <c r="V5" s="6">
        <v>0.70829176681929995</v>
      </c>
      <c r="W5" s="6">
        <v>0.67188290922030003</v>
      </c>
      <c r="X5" s="6">
        <v>0.68356765499119998</v>
      </c>
      <c r="Y5" s="6">
        <v>0.72932185119890003</v>
      </c>
      <c r="Z5" s="6">
        <v>0.71212474822439997</v>
      </c>
      <c r="AA5" s="6">
        <v>0.76417333489049999</v>
      </c>
      <c r="AB5" s="12"/>
      <c r="AC5" s="6">
        <v>0.75930290997450001</v>
      </c>
      <c r="AD5" s="9">
        <v>0.68222110593380003</v>
      </c>
      <c r="AE5" s="6">
        <v>0.75207278337219996</v>
      </c>
      <c r="AF5" s="6">
        <v>0.73332208778079999</v>
      </c>
      <c r="AG5" s="8">
        <v>0.74732784983339995</v>
      </c>
      <c r="AH5" s="9">
        <v>0.60108495030989995</v>
      </c>
    </row>
    <row r="6" spans="1:34" x14ac:dyDescent="0.4">
      <c r="A6" t="s">
        <v>195</v>
      </c>
      <c r="B6" s="6">
        <v>0.51614905935919997</v>
      </c>
      <c r="C6" s="6">
        <v>0.53061325487370004</v>
      </c>
      <c r="D6" s="6">
        <v>0.50518085070649998</v>
      </c>
      <c r="E6" s="7"/>
      <c r="F6" s="9">
        <v>0.43302605412270001</v>
      </c>
      <c r="G6" s="6">
        <v>0.49910077828869998</v>
      </c>
      <c r="H6" s="6">
        <v>0.52729047419410002</v>
      </c>
      <c r="I6" s="6">
        <v>0.52634105787759999</v>
      </c>
      <c r="J6" s="6">
        <v>0.52407231033260004</v>
      </c>
      <c r="K6" s="8">
        <v>0.56794319213050004</v>
      </c>
      <c r="L6" s="6">
        <v>0.53364504604639995</v>
      </c>
      <c r="M6" s="6">
        <v>0.5245612424635</v>
      </c>
      <c r="N6" s="6">
        <v>0.52788774108869996</v>
      </c>
      <c r="O6" s="6">
        <v>0.52450760137819996</v>
      </c>
      <c r="P6" s="6">
        <v>0.55481144934479998</v>
      </c>
      <c r="Q6" s="6">
        <v>0.52028124929310005</v>
      </c>
      <c r="R6" s="6">
        <v>0.50831734618479996</v>
      </c>
      <c r="S6" s="6">
        <v>0.54615273731589997</v>
      </c>
      <c r="T6" s="7"/>
      <c r="U6" s="8">
        <v>0.57220985715850003</v>
      </c>
      <c r="V6" s="9">
        <v>0.49790812600509998</v>
      </c>
      <c r="W6" s="6">
        <v>0.55641565255589998</v>
      </c>
      <c r="X6" s="6">
        <v>0.52448523022000004</v>
      </c>
      <c r="Y6" s="6">
        <v>0.52209204153139999</v>
      </c>
      <c r="Z6" s="6">
        <v>0.47716735188960002</v>
      </c>
      <c r="AA6" s="6">
        <v>0.5506130139755</v>
      </c>
      <c r="AB6" s="12"/>
      <c r="AC6" s="6">
        <v>0.5139463343149</v>
      </c>
      <c r="AD6" s="6">
        <v>0.51428860238060004</v>
      </c>
      <c r="AE6" s="6">
        <v>0.56194937403489997</v>
      </c>
      <c r="AF6" s="6">
        <v>0.48140340551999999</v>
      </c>
      <c r="AG6" s="6">
        <v>0.51981249113689998</v>
      </c>
      <c r="AH6" s="6">
        <v>0.5050650679409</v>
      </c>
    </row>
    <row r="7" spans="1:34" x14ac:dyDescent="0.4">
      <c r="A7" t="s">
        <v>196</v>
      </c>
      <c r="B7" s="6">
        <v>0.51341309264229995</v>
      </c>
      <c r="C7" s="9">
        <v>0.46699269802510002</v>
      </c>
      <c r="D7" s="8">
        <v>0.55951189168229998</v>
      </c>
      <c r="E7" s="7"/>
      <c r="F7" s="6">
        <v>0.48882526563060003</v>
      </c>
      <c r="G7" s="6">
        <v>0.56098533540960005</v>
      </c>
      <c r="H7" s="6">
        <v>0.51003677197029995</v>
      </c>
      <c r="I7" s="6">
        <v>0.53580992537350003</v>
      </c>
      <c r="J7" s="6">
        <v>0.4864203426805</v>
      </c>
      <c r="K7" s="6">
        <v>0.49311129070460002</v>
      </c>
      <c r="L7" s="6">
        <v>0.57708801327500003</v>
      </c>
      <c r="M7" s="6">
        <v>0.50900924634300004</v>
      </c>
      <c r="N7" s="6">
        <v>0.51545510076989998</v>
      </c>
      <c r="O7" s="6">
        <v>0.52310547069000002</v>
      </c>
      <c r="P7" s="6">
        <v>0.63654355300270005</v>
      </c>
      <c r="Q7" s="6">
        <v>0.51755703068650005</v>
      </c>
      <c r="R7" s="6">
        <v>0.5169408949341</v>
      </c>
      <c r="S7" s="6">
        <v>0.5006533266898</v>
      </c>
      <c r="T7" s="7"/>
      <c r="U7" s="6">
        <v>0.54202291840829997</v>
      </c>
      <c r="V7" s="6">
        <v>0.50410409338509998</v>
      </c>
      <c r="W7" s="9">
        <v>0.4441204963198</v>
      </c>
      <c r="X7" s="6">
        <v>0.49537435571249999</v>
      </c>
      <c r="Y7" s="6">
        <v>0.54386665032350001</v>
      </c>
      <c r="Z7" s="6">
        <v>0.51439579153540005</v>
      </c>
      <c r="AA7" s="6">
        <v>0.56022807046409995</v>
      </c>
      <c r="AB7" s="12"/>
      <c r="AC7" s="6">
        <v>0.49495002107640002</v>
      </c>
      <c r="AD7" s="6">
        <v>0.51920553621069998</v>
      </c>
      <c r="AE7" s="6">
        <v>0.56804155995250005</v>
      </c>
      <c r="AF7" s="6">
        <v>0.51347669779310001</v>
      </c>
      <c r="AG7" s="8">
        <v>0.54830982546350004</v>
      </c>
      <c r="AH7" s="9">
        <v>0.40783037387179999</v>
      </c>
    </row>
    <row r="8" spans="1:34" x14ac:dyDescent="0.4">
      <c r="A8" t="s">
        <v>101</v>
      </c>
      <c r="B8" s="11">
        <v>2421</v>
      </c>
      <c r="C8" s="11">
        <v>1135</v>
      </c>
      <c r="D8" s="11">
        <v>1271</v>
      </c>
      <c r="E8" s="11">
        <v>12</v>
      </c>
      <c r="F8" s="11">
        <v>339</v>
      </c>
      <c r="G8" s="11">
        <v>452</v>
      </c>
      <c r="H8" s="11">
        <v>435</v>
      </c>
      <c r="I8" s="11">
        <v>376</v>
      </c>
      <c r="J8" s="11">
        <v>330</v>
      </c>
      <c r="K8" s="11">
        <v>489</v>
      </c>
      <c r="L8" s="11">
        <v>320</v>
      </c>
      <c r="M8" s="11">
        <v>2011</v>
      </c>
      <c r="N8" s="11">
        <v>413</v>
      </c>
      <c r="O8" s="11">
        <v>1910</v>
      </c>
      <c r="P8" s="11">
        <v>100</v>
      </c>
      <c r="Q8" s="11">
        <v>2243</v>
      </c>
      <c r="R8" s="11">
        <v>1992</v>
      </c>
      <c r="S8" s="11">
        <v>428</v>
      </c>
      <c r="T8" s="11">
        <v>1</v>
      </c>
      <c r="U8" s="11">
        <v>619</v>
      </c>
      <c r="V8" s="11">
        <v>1802</v>
      </c>
      <c r="W8" s="11">
        <v>334</v>
      </c>
      <c r="X8" s="11">
        <v>393</v>
      </c>
      <c r="Y8" s="11">
        <v>553</v>
      </c>
      <c r="Z8" s="11">
        <v>723</v>
      </c>
      <c r="AA8" s="11">
        <v>406</v>
      </c>
      <c r="AB8" s="11">
        <v>12</v>
      </c>
      <c r="AC8" s="11">
        <v>303</v>
      </c>
      <c r="AD8" s="11">
        <v>765</v>
      </c>
      <c r="AE8" s="11">
        <v>812</v>
      </c>
      <c r="AF8" s="11">
        <v>242</v>
      </c>
      <c r="AG8" s="11">
        <v>1835</v>
      </c>
      <c r="AH8" s="11">
        <v>586</v>
      </c>
    </row>
    <row r="9" spans="1:34" x14ac:dyDescent="0.4">
      <c r="A9"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30e989d3-bfcb-4024-b31c-6a1bacc97583" sqref="A2 AH9" xr:uid="{00000000-0002-0000-0F00-000000000000}"/>
    <dataValidation allowBlank="1" error="30e989d3-bfcb-4024-b31c-6a1bacc97583"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H20"/>
  <sheetViews>
    <sheetView workbookViewId="0">
      <selection activeCell="B4" sqref="B4"/>
    </sheetView>
  </sheetViews>
  <sheetFormatPr defaultRowHeight="14.6" x14ac:dyDescent="0.4"/>
  <cols>
    <col min="1" max="1" width="92" bestFit="1" customWidth="1"/>
    <col min="2" max="34" width="12.69140625" bestFit="1" customWidth="1"/>
  </cols>
  <sheetData>
    <row r="1" spans="1:34" x14ac:dyDescent="0.4">
      <c r="A1" s="4" t="s">
        <v>50</v>
      </c>
    </row>
    <row r="2" spans="1:34" x14ac:dyDescent="0.4">
      <c r="A2" t="s">
        <v>35</v>
      </c>
    </row>
    <row r="3" spans="1:34" s="14"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197</v>
      </c>
      <c r="B5" s="6">
        <v>0.3300446179846</v>
      </c>
      <c r="C5" s="6">
        <v>0.32052365825500001</v>
      </c>
      <c r="D5" s="6">
        <v>0.33537074364340003</v>
      </c>
      <c r="E5" s="10"/>
      <c r="F5" s="8">
        <v>0.46004563563209999</v>
      </c>
      <c r="G5" s="8">
        <v>0.43036251336929998</v>
      </c>
      <c r="H5" s="6">
        <v>0.35781522488270001</v>
      </c>
      <c r="I5" s="6">
        <v>0.30043532742619999</v>
      </c>
      <c r="J5" s="9">
        <v>0.23725007133080001</v>
      </c>
      <c r="K5" s="9">
        <v>0.21034006693689999</v>
      </c>
      <c r="L5" s="6">
        <v>0.37482224815760001</v>
      </c>
      <c r="M5" s="9">
        <v>0.3144291805778</v>
      </c>
      <c r="N5" s="8">
        <v>0.42696623306100001</v>
      </c>
      <c r="O5" s="9">
        <v>0.30483522845029998</v>
      </c>
      <c r="P5" s="8">
        <v>0.85520508248280003</v>
      </c>
      <c r="Q5" s="9">
        <v>0.3111214993286</v>
      </c>
      <c r="R5" s="8">
        <v>0.34256647692519998</v>
      </c>
      <c r="S5" s="9">
        <v>0.28093867509140003</v>
      </c>
      <c r="T5" s="7"/>
      <c r="U5" s="8">
        <v>0.42186858451359999</v>
      </c>
      <c r="V5" s="9">
        <v>0.30016714710449999</v>
      </c>
      <c r="W5" s="9">
        <v>0.2437244315864</v>
      </c>
      <c r="X5" s="6">
        <v>0.3220563126339</v>
      </c>
      <c r="Y5" s="9">
        <v>0.2568518560468</v>
      </c>
      <c r="Z5" s="8">
        <v>0.3707242261307</v>
      </c>
      <c r="AA5" s="8">
        <v>0.42120958515200002</v>
      </c>
      <c r="AB5" s="10"/>
      <c r="AC5" s="9">
        <v>0.26675559516660002</v>
      </c>
      <c r="AD5" s="6">
        <v>0.32559013498200001</v>
      </c>
      <c r="AE5" s="8">
        <v>0.3802848610581</v>
      </c>
      <c r="AF5" s="6">
        <v>0.3463928752723</v>
      </c>
      <c r="AG5" s="8">
        <v>0.37756593145169998</v>
      </c>
      <c r="AH5" s="9">
        <v>0.18626527047069999</v>
      </c>
    </row>
    <row r="6" spans="1:34" x14ac:dyDescent="0.4">
      <c r="A6" t="s">
        <v>198</v>
      </c>
      <c r="B6" s="6">
        <v>0.1214078876562</v>
      </c>
      <c r="C6" s="6">
        <v>0.11544447473739999</v>
      </c>
      <c r="D6" s="6">
        <v>0.12592299225100001</v>
      </c>
      <c r="E6" s="7"/>
      <c r="F6" s="6">
        <v>0.12570068902869999</v>
      </c>
      <c r="G6" s="8">
        <v>0.15555831925419999</v>
      </c>
      <c r="H6" s="6">
        <v>0.13824391973899999</v>
      </c>
      <c r="I6" s="6">
        <v>0.13187223675179999</v>
      </c>
      <c r="J6" s="6">
        <v>9.3754071455319998E-2</v>
      </c>
      <c r="K6" s="9">
        <v>8.4719150901769999E-2</v>
      </c>
      <c r="L6" s="6">
        <v>0.1465726258809</v>
      </c>
      <c r="M6" s="6">
        <v>0.1158821924616</v>
      </c>
      <c r="N6" s="8">
        <v>0.18372925955469999</v>
      </c>
      <c r="O6" s="9">
        <v>0.1087487786765</v>
      </c>
      <c r="P6" s="8">
        <v>0.3422314274055</v>
      </c>
      <c r="Q6" s="9">
        <v>0.1151219081323</v>
      </c>
      <c r="R6" s="8">
        <v>0.1296075529048</v>
      </c>
      <c r="S6" s="9">
        <v>8.9009775659980001E-2</v>
      </c>
      <c r="T6" s="7"/>
      <c r="U6" s="8">
        <v>0.16570802600670001</v>
      </c>
      <c r="V6" s="9">
        <v>0.10699361060440001</v>
      </c>
      <c r="W6" s="9">
        <v>8.3502547318010004E-2</v>
      </c>
      <c r="X6" s="6">
        <v>0.1022063797985</v>
      </c>
      <c r="Y6" s="6">
        <v>9.7571906193269997E-2</v>
      </c>
      <c r="Z6" s="6">
        <v>0.13959888660889999</v>
      </c>
      <c r="AA6" s="8">
        <v>0.1715809582643</v>
      </c>
      <c r="AB6" s="7"/>
      <c r="AC6" s="9">
        <v>8.3516557953660003E-2</v>
      </c>
      <c r="AD6" s="6">
        <v>0.11359955665889999</v>
      </c>
      <c r="AE6" s="8">
        <v>0.15166218369189999</v>
      </c>
      <c r="AF6" s="6">
        <v>0.149089271149</v>
      </c>
      <c r="AG6" s="8">
        <v>0.1422252049438</v>
      </c>
      <c r="AH6" s="9">
        <v>5.8423511210699997E-2</v>
      </c>
    </row>
    <row r="7" spans="1:34" x14ac:dyDescent="0.4">
      <c r="A7" t="s">
        <v>199</v>
      </c>
      <c r="B7" s="6">
        <v>7.9487301509700001E-2</v>
      </c>
      <c r="C7" s="6">
        <v>8.1113565876029997E-2</v>
      </c>
      <c r="D7" s="6">
        <v>7.8905493971600002E-2</v>
      </c>
      <c r="E7" s="7"/>
      <c r="F7" s="6">
        <v>9.7171287932719994E-2</v>
      </c>
      <c r="G7" s="8">
        <v>0.1177479837256</v>
      </c>
      <c r="H7" s="6">
        <v>7.6014388408200004E-2</v>
      </c>
      <c r="I7" s="6">
        <v>7.3436008768479999E-2</v>
      </c>
      <c r="J7" s="6">
        <v>6.1687130146750001E-2</v>
      </c>
      <c r="K7" s="9">
        <v>5.2525680680880003E-2</v>
      </c>
      <c r="L7" s="6">
        <v>0.1020522633391</v>
      </c>
      <c r="M7" s="6">
        <v>7.5977882663419996E-2</v>
      </c>
      <c r="N7" s="8">
        <v>0.1280755726843</v>
      </c>
      <c r="O7" s="9">
        <v>6.8841771670939994E-2</v>
      </c>
      <c r="P7" s="8">
        <v>0.27959974747439997</v>
      </c>
      <c r="Q7" s="9">
        <v>7.4703397626169996E-2</v>
      </c>
      <c r="R7" s="6">
        <v>8.0306358334870001E-2</v>
      </c>
      <c r="S7" s="6">
        <v>7.6423306276790004E-2</v>
      </c>
      <c r="T7" s="7"/>
      <c r="U7" s="8">
        <v>0.1182947558773</v>
      </c>
      <c r="V7" s="9">
        <v>6.686022132977E-2</v>
      </c>
      <c r="W7" s="6">
        <v>6.3311253112640006E-2</v>
      </c>
      <c r="X7" s="6">
        <v>7.1750193524419997E-2</v>
      </c>
      <c r="Y7" s="6">
        <v>6.7626837127289993E-2</v>
      </c>
      <c r="Z7" s="6">
        <v>8.372136904145E-2</v>
      </c>
      <c r="AA7" s="8">
        <v>0.1104402895442</v>
      </c>
      <c r="AB7" s="7"/>
      <c r="AC7" s="6">
        <v>5.5217086918510003E-2</v>
      </c>
      <c r="AD7" s="6">
        <v>7.7184379479249998E-2</v>
      </c>
      <c r="AE7" s="8">
        <v>0.1018803295825</v>
      </c>
      <c r="AF7" s="6">
        <v>7.7486694934840006E-2</v>
      </c>
      <c r="AG7" s="8">
        <v>8.9401536273190002E-2</v>
      </c>
      <c r="AH7" s="9">
        <v>4.9491030333770003E-2</v>
      </c>
    </row>
    <row r="8" spans="1:34" x14ac:dyDescent="0.4">
      <c r="A8" t="s">
        <v>200</v>
      </c>
      <c r="B8" s="6">
        <v>6.8248027048460003E-2</v>
      </c>
      <c r="C8" s="9">
        <v>5.2356765660760002E-2</v>
      </c>
      <c r="D8" s="8">
        <v>8.2058211296689998E-2</v>
      </c>
      <c r="E8" s="7"/>
      <c r="F8" s="8">
        <v>9.9117643845490003E-2</v>
      </c>
      <c r="G8" s="6">
        <v>8.2195202674879994E-2</v>
      </c>
      <c r="H8" s="6">
        <v>7.6215682940570004E-2</v>
      </c>
      <c r="I8" s="6">
        <v>6.139129402007E-2</v>
      </c>
      <c r="J8" s="6">
        <v>5.7097924861710003E-2</v>
      </c>
      <c r="K8" s="9">
        <v>3.986660335423E-2</v>
      </c>
      <c r="L8" s="6">
        <v>9.6341764325539994E-2</v>
      </c>
      <c r="M8" s="9">
        <v>6.0719154927699998E-2</v>
      </c>
      <c r="N8" s="6">
        <v>8.4502500091779995E-2</v>
      </c>
      <c r="O8" s="6">
        <v>6.4188694055279993E-2</v>
      </c>
      <c r="P8" s="8">
        <v>0.16094602328060001</v>
      </c>
      <c r="Q8" s="9">
        <v>6.5715949564650003E-2</v>
      </c>
      <c r="R8" s="6">
        <v>7.3894417241389995E-2</v>
      </c>
      <c r="S8" s="6">
        <v>4.5899030739250002E-2</v>
      </c>
      <c r="T8" s="7"/>
      <c r="U8" s="6">
        <v>8.7529635061389999E-2</v>
      </c>
      <c r="V8" s="6">
        <v>6.1974221813239999E-2</v>
      </c>
      <c r="W8" s="6">
        <v>4.3183480871789998E-2</v>
      </c>
      <c r="X8" s="6">
        <v>7.0569741963800003E-2</v>
      </c>
      <c r="Y8" s="6">
        <v>5.86798741355E-2</v>
      </c>
      <c r="Z8" s="6">
        <v>6.5431006750029996E-2</v>
      </c>
      <c r="AA8" s="8">
        <v>0.1009469619165</v>
      </c>
      <c r="AB8" s="7"/>
      <c r="AC8" s="9">
        <v>3.5507505976220002E-2</v>
      </c>
      <c r="AD8" s="6">
        <v>6.6773818886280006E-2</v>
      </c>
      <c r="AE8" s="8">
        <v>8.480368837143E-2</v>
      </c>
      <c r="AF8" s="6">
        <v>5.5935126260010001E-2</v>
      </c>
      <c r="AG8" s="8">
        <v>7.8313616068159994E-2</v>
      </c>
      <c r="AH8" s="9">
        <v>3.7793822061099998E-2</v>
      </c>
    </row>
    <row r="9" spans="1:34" x14ac:dyDescent="0.4">
      <c r="A9" t="s">
        <v>201</v>
      </c>
      <c r="B9" s="6">
        <v>6.7489210756049994E-2</v>
      </c>
      <c r="C9" s="6">
        <v>6.2255920814809997E-2</v>
      </c>
      <c r="D9" s="6">
        <v>7.3283010206479995E-2</v>
      </c>
      <c r="E9" s="7"/>
      <c r="F9" s="6">
        <v>8.23366472303E-2</v>
      </c>
      <c r="G9" s="8">
        <v>9.3658414265699999E-2</v>
      </c>
      <c r="H9" s="6">
        <v>8.9823843639969994E-2</v>
      </c>
      <c r="I9" s="6">
        <v>5.7599293463340001E-2</v>
      </c>
      <c r="J9" s="6">
        <v>4.0410566098230002E-2</v>
      </c>
      <c r="K9" s="9">
        <v>4.0595831542900002E-2</v>
      </c>
      <c r="L9" s="8">
        <v>0.11073497696</v>
      </c>
      <c r="M9" s="9">
        <v>6.1306079511420003E-2</v>
      </c>
      <c r="N9" s="6">
        <v>9.3407956840699996E-2</v>
      </c>
      <c r="O9" s="6">
        <v>6.2395867269169999E-2</v>
      </c>
      <c r="P9" s="8">
        <v>0.24794540092969999</v>
      </c>
      <c r="Q9" s="9">
        <v>6.3390874891410001E-2</v>
      </c>
      <c r="R9" s="6">
        <v>6.9532385617619999E-2</v>
      </c>
      <c r="S9" s="6">
        <v>5.9511524517180003E-2</v>
      </c>
      <c r="T9" s="7"/>
      <c r="U9" s="8">
        <v>0.1116601167925</v>
      </c>
      <c r="V9" s="9">
        <v>5.311698301705E-2</v>
      </c>
      <c r="W9" s="6">
        <v>4.9492891389169999E-2</v>
      </c>
      <c r="X9" s="6">
        <v>6.2380058707699998E-2</v>
      </c>
      <c r="Y9" s="6">
        <v>5.1235222409610003E-2</v>
      </c>
      <c r="Z9" s="6">
        <v>7.9575563182900003E-2</v>
      </c>
      <c r="AA9" s="6">
        <v>9.1678556926820004E-2</v>
      </c>
      <c r="AB9" s="7"/>
      <c r="AC9" s="6">
        <v>3.9148873043710002E-2</v>
      </c>
      <c r="AD9" s="6">
        <v>5.9869658665110001E-2</v>
      </c>
      <c r="AE9" s="8">
        <v>9.1613641205589999E-2</v>
      </c>
      <c r="AF9" s="6">
        <v>7.0551702833869995E-2</v>
      </c>
      <c r="AG9" s="8">
        <v>7.8488295018129997E-2</v>
      </c>
      <c r="AH9" s="9">
        <v>3.4210644927930002E-2</v>
      </c>
    </row>
    <row r="10" spans="1:34" x14ac:dyDescent="0.4">
      <c r="A10" t="s">
        <v>202</v>
      </c>
      <c r="B10" s="6">
        <v>4.4872702432589999E-2</v>
      </c>
      <c r="C10" s="6">
        <v>4.9145142225850001E-2</v>
      </c>
      <c r="D10" s="6">
        <v>4.0934182441710001E-2</v>
      </c>
      <c r="E10" s="7"/>
      <c r="F10" s="6">
        <v>6.1572976750159998E-2</v>
      </c>
      <c r="G10" s="8">
        <v>7.5545192577550005E-2</v>
      </c>
      <c r="H10" s="6">
        <v>5.3273239462169997E-2</v>
      </c>
      <c r="I10" s="6">
        <v>4.2674758839840003E-2</v>
      </c>
      <c r="J10" s="9">
        <v>1.3212915330269999E-2</v>
      </c>
      <c r="K10" s="9">
        <v>2.1858013019870001E-2</v>
      </c>
      <c r="L10" s="6">
        <v>5.891485305277E-2</v>
      </c>
      <c r="M10" s="6">
        <v>4.2408617531239999E-2</v>
      </c>
      <c r="N10" s="6">
        <v>5.9633633252150001E-2</v>
      </c>
      <c r="O10" s="6">
        <v>4.1646097904009999E-2</v>
      </c>
      <c r="P10" s="8">
        <v>0.1049393515864</v>
      </c>
      <c r="Q10" s="9">
        <v>4.2825997452550002E-2</v>
      </c>
      <c r="R10" s="6">
        <v>4.7494997645800001E-2</v>
      </c>
      <c r="S10" s="6">
        <v>3.4527076808210003E-2</v>
      </c>
      <c r="T10" s="7"/>
      <c r="U10" s="8">
        <v>6.5877242405099998E-2</v>
      </c>
      <c r="V10" s="9">
        <v>3.8038293561989997E-2</v>
      </c>
      <c r="W10" s="6">
        <v>4.1163279027280002E-2</v>
      </c>
      <c r="X10" s="6">
        <v>3.2747540338109997E-2</v>
      </c>
      <c r="Y10" s="6">
        <v>3.300356029017E-2</v>
      </c>
      <c r="Z10" s="6">
        <v>4.2532121169370003E-2</v>
      </c>
      <c r="AA10" s="8">
        <v>8.3244793866719999E-2</v>
      </c>
      <c r="AB10" s="7"/>
      <c r="AC10" s="6">
        <v>3.0868201044710001E-2</v>
      </c>
      <c r="AD10" s="6">
        <v>3.6717424181570001E-2</v>
      </c>
      <c r="AE10" s="8">
        <v>6.6113019468279993E-2</v>
      </c>
      <c r="AF10" s="6">
        <v>2.1674026738969999E-2</v>
      </c>
      <c r="AG10" s="8">
        <v>5.0977040215589998E-2</v>
      </c>
      <c r="AH10" s="9">
        <v>2.640356428362E-2</v>
      </c>
    </row>
    <row r="11" spans="1:34" x14ac:dyDescent="0.4">
      <c r="A11" t="s">
        <v>203</v>
      </c>
      <c r="B11" s="6">
        <v>5.9368752464749999E-2</v>
      </c>
      <c r="C11" s="9">
        <v>4.5129675042359998E-2</v>
      </c>
      <c r="D11" s="8">
        <v>7.2773642251419995E-2</v>
      </c>
      <c r="E11" s="7"/>
      <c r="F11" s="6">
        <v>7.6540517053980003E-2</v>
      </c>
      <c r="G11" s="8">
        <v>8.7934292199960004E-2</v>
      </c>
      <c r="H11" s="6">
        <v>7.4647426148400003E-2</v>
      </c>
      <c r="I11" s="6">
        <v>5.9213063507910002E-2</v>
      </c>
      <c r="J11" s="6">
        <v>4.6915391338709998E-2</v>
      </c>
      <c r="K11" s="9">
        <v>1.7379701151470001E-2</v>
      </c>
      <c r="L11" s="6">
        <v>8.0817841157790005E-2</v>
      </c>
      <c r="M11" s="6">
        <v>5.7511447388260001E-2</v>
      </c>
      <c r="N11" s="8">
        <v>9.2894659522459996E-2</v>
      </c>
      <c r="O11" s="9">
        <v>5.3151412906380001E-2</v>
      </c>
      <c r="P11" s="8">
        <v>0.22086230616229999</v>
      </c>
      <c r="Q11" s="9">
        <v>5.5182109876530001E-2</v>
      </c>
      <c r="R11" s="6">
        <v>6.1640207353079998E-2</v>
      </c>
      <c r="S11" s="6">
        <v>5.04596938078E-2</v>
      </c>
      <c r="T11" s="7"/>
      <c r="U11" s="6">
        <v>7.510304368805E-2</v>
      </c>
      <c r="V11" s="6">
        <v>5.4249165001759997E-2</v>
      </c>
      <c r="W11" s="6">
        <v>3.9161037920720003E-2</v>
      </c>
      <c r="X11" s="6">
        <v>5.8605172414360002E-2</v>
      </c>
      <c r="Y11" s="6">
        <v>4.8454234166059998E-2</v>
      </c>
      <c r="Z11" s="6">
        <v>7.2199183763670002E-2</v>
      </c>
      <c r="AA11" s="6">
        <v>7.1763382633459993E-2</v>
      </c>
      <c r="AB11" s="7"/>
      <c r="AC11" s="9">
        <v>3.1410916668580001E-2</v>
      </c>
      <c r="AD11" s="6">
        <v>5.9443545283240001E-2</v>
      </c>
      <c r="AE11" s="6">
        <v>7.1417859820609997E-2</v>
      </c>
      <c r="AF11" s="6">
        <v>7.3808151847749998E-2</v>
      </c>
      <c r="AG11" s="8">
        <v>7.0609843543679995E-2</v>
      </c>
      <c r="AH11" s="9">
        <v>2.5357976609560001E-2</v>
      </c>
    </row>
    <row r="12" spans="1:34" x14ac:dyDescent="0.4">
      <c r="A12" t="s">
        <v>204</v>
      </c>
      <c r="B12" s="6">
        <v>6.1048437970050003E-2</v>
      </c>
      <c r="C12" s="6">
        <v>6.5595452483380001E-2</v>
      </c>
      <c r="D12" s="6">
        <v>5.4058666191059999E-2</v>
      </c>
      <c r="E12" s="10"/>
      <c r="F12" s="6">
        <v>8.2576356721360003E-2</v>
      </c>
      <c r="G12" s="8">
        <v>0.1051758582876</v>
      </c>
      <c r="H12" s="6">
        <v>7.9238690732140002E-2</v>
      </c>
      <c r="I12" s="6">
        <v>4.7530473895330001E-2</v>
      </c>
      <c r="J12" s="9">
        <v>2.549511410666E-2</v>
      </c>
      <c r="K12" s="9">
        <v>2.5463170037360001E-2</v>
      </c>
      <c r="L12" s="6">
        <v>7.9018703548529995E-2</v>
      </c>
      <c r="M12" s="9">
        <v>5.3198963699739997E-2</v>
      </c>
      <c r="N12" s="8">
        <v>9.9138786282909994E-2</v>
      </c>
      <c r="O12" s="9">
        <v>4.9685853784999998E-2</v>
      </c>
      <c r="P12" s="8">
        <v>0.19146950308730001</v>
      </c>
      <c r="Q12" s="9">
        <v>5.522525113355E-2</v>
      </c>
      <c r="R12" s="6">
        <v>6.0128316444220002E-2</v>
      </c>
      <c r="S12" s="6">
        <v>6.4874893579750001E-2</v>
      </c>
      <c r="T12" s="7"/>
      <c r="U12" s="8">
        <v>9.0655376232670004E-2</v>
      </c>
      <c r="V12" s="9">
        <v>5.1415000543749999E-2</v>
      </c>
      <c r="W12" s="6">
        <v>3.5360183835109998E-2</v>
      </c>
      <c r="X12" s="6">
        <v>4.3931835803489999E-2</v>
      </c>
      <c r="Y12" s="6">
        <v>4.6519774862009998E-2</v>
      </c>
      <c r="Z12" s="6">
        <v>6.7663686577219995E-2</v>
      </c>
      <c r="AA12" s="8">
        <v>9.9749246739179995E-2</v>
      </c>
      <c r="AB12" s="10"/>
      <c r="AC12" s="6">
        <v>7.670447201418E-2</v>
      </c>
      <c r="AD12" s="6">
        <v>5.0493500707680002E-2</v>
      </c>
      <c r="AE12" s="6">
        <v>7.0660550586859994E-2</v>
      </c>
      <c r="AF12" s="6">
        <v>6.750331672505E-2</v>
      </c>
      <c r="AG12" s="8">
        <v>7.4333398509000004E-2</v>
      </c>
      <c r="AH12" s="9">
        <v>2.0853779643499999E-2</v>
      </c>
    </row>
    <row r="13" spans="1:34" x14ac:dyDescent="0.4">
      <c r="A13" t="s">
        <v>205</v>
      </c>
      <c r="B13" s="6">
        <v>5.7250872358529999E-2</v>
      </c>
      <c r="C13" s="6">
        <v>6.1044656824579997E-2</v>
      </c>
      <c r="D13" s="6">
        <v>5.4338734226460003E-2</v>
      </c>
      <c r="E13" s="7"/>
      <c r="F13" s="6">
        <v>5.6446603304509999E-2</v>
      </c>
      <c r="G13" s="8">
        <v>0.11088980121350001</v>
      </c>
      <c r="H13" s="6">
        <v>7.9657737579910001E-2</v>
      </c>
      <c r="I13" s="6">
        <v>5.7418304529539999E-2</v>
      </c>
      <c r="J13" s="6">
        <v>3.2445789245769997E-2</v>
      </c>
      <c r="K13" s="9">
        <v>7.8942728588009999E-3</v>
      </c>
      <c r="L13" s="6">
        <v>8.144627743756E-2</v>
      </c>
      <c r="M13" s="6">
        <v>5.2355502905829999E-2</v>
      </c>
      <c r="N13" s="8">
        <v>8.8110350407269999E-2</v>
      </c>
      <c r="O13" s="9">
        <v>5.0401945621960001E-2</v>
      </c>
      <c r="P13" s="8">
        <v>0.17943783505620001</v>
      </c>
      <c r="Q13" s="9">
        <v>5.3313842253509998E-2</v>
      </c>
      <c r="R13" s="6">
        <v>6.028928994215E-2</v>
      </c>
      <c r="S13" s="6">
        <v>4.5276979500169998E-2</v>
      </c>
      <c r="T13" s="7"/>
      <c r="U13" s="8">
        <v>9.9180015862300006E-2</v>
      </c>
      <c r="V13" s="9">
        <v>4.3608064152599997E-2</v>
      </c>
      <c r="W13" s="9">
        <v>1.9362650753760001E-2</v>
      </c>
      <c r="X13" s="6">
        <v>4.63164470587E-2</v>
      </c>
      <c r="Y13" s="9">
        <v>3.540150060978E-2</v>
      </c>
      <c r="Z13" s="6">
        <v>6.7055627677210003E-2</v>
      </c>
      <c r="AA13" s="8">
        <v>0.1161088178282</v>
      </c>
      <c r="AB13" s="7"/>
      <c r="AC13" s="9">
        <v>1.8476415410870001E-2</v>
      </c>
      <c r="AD13" s="6">
        <v>4.900394004368E-2</v>
      </c>
      <c r="AE13" s="8">
        <v>7.6036476777399997E-2</v>
      </c>
      <c r="AF13" s="6">
        <v>7.4450408995189996E-2</v>
      </c>
      <c r="AG13" s="8">
        <v>6.8633905386160002E-2</v>
      </c>
      <c r="AH13" s="9">
        <v>2.2810640343980001E-2</v>
      </c>
    </row>
    <row r="14" spans="1:34" x14ac:dyDescent="0.4">
      <c r="A14" t="s">
        <v>206</v>
      </c>
      <c r="B14" s="6">
        <v>5.19769124973E-2</v>
      </c>
      <c r="C14" s="6">
        <v>5.7350456278690003E-2</v>
      </c>
      <c r="D14" s="6">
        <v>4.7077787717670003E-2</v>
      </c>
      <c r="E14" s="7"/>
      <c r="F14" s="6">
        <v>6.7261292292309996E-2</v>
      </c>
      <c r="G14" s="6">
        <v>7.1652828830480006E-2</v>
      </c>
      <c r="H14" s="6">
        <v>5.9546083593899998E-2</v>
      </c>
      <c r="I14" s="6">
        <v>6.3171978746229998E-2</v>
      </c>
      <c r="J14" s="6">
        <v>2.9199490013619999E-2</v>
      </c>
      <c r="K14" s="9">
        <v>2.433609741955E-2</v>
      </c>
      <c r="L14" s="6">
        <v>5.2235965977090001E-2</v>
      </c>
      <c r="M14" s="6">
        <v>5.1179293203599999E-2</v>
      </c>
      <c r="N14" s="8">
        <v>7.9501180126359997E-2</v>
      </c>
      <c r="O14" s="9">
        <v>4.5233043801810001E-2</v>
      </c>
      <c r="P14" s="8">
        <v>0.23269763984450001</v>
      </c>
      <c r="Q14" s="9">
        <v>4.6224448826970001E-2</v>
      </c>
      <c r="R14" s="8">
        <v>5.7807508152400003E-2</v>
      </c>
      <c r="S14" s="9">
        <v>2.8851518438230001E-2</v>
      </c>
      <c r="T14" s="7"/>
      <c r="U14" s="8">
        <v>8.2720550748319993E-2</v>
      </c>
      <c r="V14" s="9">
        <v>4.1973618245090001E-2</v>
      </c>
      <c r="W14" s="9">
        <v>1.7955270204840001E-2</v>
      </c>
      <c r="X14" s="6">
        <v>5.4522159142829998E-2</v>
      </c>
      <c r="Y14" s="6">
        <v>4.0174606924429999E-2</v>
      </c>
      <c r="Z14" s="6">
        <v>5.7937557342440001E-2</v>
      </c>
      <c r="AA14" s="8">
        <v>7.8630003646420005E-2</v>
      </c>
      <c r="AB14" s="7"/>
      <c r="AC14" s="6">
        <v>3.4359068920859999E-2</v>
      </c>
      <c r="AD14" s="6">
        <v>4.3866527202210001E-2</v>
      </c>
      <c r="AE14" s="8">
        <v>6.9001886815510005E-2</v>
      </c>
      <c r="AF14" s="6">
        <v>5.9848887520550002E-2</v>
      </c>
      <c r="AG14" s="8">
        <v>6.2084136966040003E-2</v>
      </c>
      <c r="AH14" s="9">
        <v>2.1396736292829999E-2</v>
      </c>
    </row>
    <row r="15" spans="1:34" x14ac:dyDescent="0.4">
      <c r="A15" t="s">
        <v>207</v>
      </c>
      <c r="B15" s="6">
        <v>4.5159524522999997E-2</v>
      </c>
      <c r="C15" s="6">
        <v>5.0879383083439998E-2</v>
      </c>
      <c r="D15" s="6">
        <v>4.0269656364020003E-2</v>
      </c>
      <c r="E15" s="7"/>
      <c r="F15" s="6">
        <v>5.7726746095540002E-2</v>
      </c>
      <c r="G15" s="8">
        <v>7.9831648563220003E-2</v>
      </c>
      <c r="H15" s="8">
        <v>7.1527790652430007E-2</v>
      </c>
      <c r="I15" s="6">
        <v>4.0501027990510002E-2</v>
      </c>
      <c r="J15" s="9">
        <v>1.146810198221E-2</v>
      </c>
      <c r="K15" s="9">
        <v>9.4925338823719993E-3</v>
      </c>
      <c r="L15" s="8">
        <v>7.2072226186279995E-2</v>
      </c>
      <c r="M15" s="9">
        <v>3.9328679246379998E-2</v>
      </c>
      <c r="N15" s="6">
        <v>6.0177140623229999E-2</v>
      </c>
      <c r="O15" s="6">
        <v>4.1352781168619998E-2</v>
      </c>
      <c r="P15" s="8">
        <v>0.1984451206467</v>
      </c>
      <c r="Q15" s="9">
        <v>4.0454356642300002E-2</v>
      </c>
      <c r="R15" s="6">
        <v>4.8700476697880003E-2</v>
      </c>
      <c r="S15" s="6">
        <v>3.1150103435190001E-2</v>
      </c>
      <c r="T15" s="7"/>
      <c r="U15" s="8">
        <v>9.1409650566549996E-2</v>
      </c>
      <c r="V15" s="9">
        <v>3.0110764963779998E-2</v>
      </c>
      <c r="W15" s="6">
        <v>3.9207102781050003E-2</v>
      </c>
      <c r="X15" s="6">
        <v>4.8161791999959999E-2</v>
      </c>
      <c r="Y15" s="9">
        <v>2.2477809318829998E-2</v>
      </c>
      <c r="Z15" s="6">
        <v>4.9399525947840001E-2</v>
      </c>
      <c r="AA15" s="8">
        <v>7.1526052793520006E-2</v>
      </c>
      <c r="AB15" s="7"/>
      <c r="AC15" s="6">
        <v>4.0156218234440003E-2</v>
      </c>
      <c r="AD15" s="6">
        <v>4.7576809444679999E-2</v>
      </c>
      <c r="AE15" s="6">
        <v>4.8236593500079999E-2</v>
      </c>
      <c r="AF15" s="6">
        <v>4.6717954127450001E-2</v>
      </c>
      <c r="AG15" s="8">
        <v>5.3521256132389998E-2</v>
      </c>
      <c r="AH15" s="9">
        <v>1.98604696954E-2</v>
      </c>
    </row>
    <row r="16" spans="1:34" x14ac:dyDescent="0.4">
      <c r="A16" t="s">
        <v>208</v>
      </c>
      <c r="B16" s="6">
        <v>3.9293988635950003E-2</v>
      </c>
      <c r="C16" s="8">
        <v>5.2237243712070003E-2</v>
      </c>
      <c r="D16" s="9">
        <v>2.704473881441E-2</v>
      </c>
      <c r="E16" s="7"/>
      <c r="F16" s="6">
        <v>5.9836272712979997E-2</v>
      </c>
      <c r="G16" s="8">
        <v>7.9883827833750004E-2</v>
      </c>
      <c r="H16" s="6">
        <v>4.7038338975200003E-2</v>
      </c>
      <c r="I16" s="6">
        <v>3.7199402276850001E-2</v>
      </c>
      <c r="J16" s="9">
        <v>6.5992372410010004E-3</v>
      </c>
      <c r="K16" s="9">
        <v>5.909161156207E-3</v>
      </c>
      <c r="L16" s="6">
        <v>4.4913352355300001E-2</v>
      </c>
      <c r="M16" s="6">
        <v>3.8687308441730003E-2</v>
      </c>
      <c r="N16" s="8">
        <v>7.1130705242309994E-2</v>
      </c>
      <c r="O16" s="9">
        <v>3.3705971502859998E-2</v>
      </c>
      <c r="P16" s="8">
        <v>0.1842439848753</v>
      </c>
      <c r="Q16" s="9">
        <v>3.6000179415609998E-2</v>
      </c>
      <c r="R16" s="6">
        <v>4.1254401934700001E-2</v>
      </c>
      <c r="S16" s="6">
        <v>3.1574351123349997E-2</v>
      </c>
      <c r="T16" s="7"/>
      <c r="U16" s="8">
        <v>7.27146151514E-2</v>
      </c>
      <c r="V16" s="9">
        <v>2.8419662103829998E-2</v>
      </c>
      <c r="W16" s="6">
        <v>2.7536620717489999E-2</v>
      </c>
      <c r="X16" s="6">
        <v>4.127621974081E-2</v>
      </c>
      <c r="Y16" s="9">
        <v>2.075504389196E-2</v>
      </c>
      <c r="Z16" s="6">
        <v>4.3384875369850001E-2</v>
      </c>
      <c r="AA16" s="8">
        <v>6.5815553396689999E-2</v>
      </c>
      <c r="AB16" s="7"/>
      <c r="AC16" s="6">
        <v>2.4666673414249999E-2</v>
      </c>
      <c r="AD16" s="6">
        <v>3.7081189881990002E-2</v>
      </c>
      <c r="AE16" s="6">
        <v>4.9890321313730002E-2</v>
      </c>
      <c r="AF16" s="6">
        <v>5.2783459847860002E-2</v>
      </c>
      <c r="AG16" s="8">
        <v>4.7432291131989997E-2</v>
      </c>
      <c r="AH16" s="9">
        <v>1.4670935580790001E-2</v>
      </c>
    </row>
    <row r="17" spans="1:34" x14ac:dyDescent="0.4">
      <c r="A17" t="s">
        <v>157</v>
      </c>
      <c r="B17" s="6">
        <v>7.8749996961759994E-3</v>
      </c>
      <c r="C17" s="6">
        <v>6.8336826351920003E-3</v>
      </c>
      <c r="D17" s="6">
        <v>8.9604737307740004E-3</v>
      </c>
      <c r="E17" s="7"/>
      <c r="F17" s="6">
        <v>4.2991764749210001E-3</v>
      </c>
      <c r="G17" s="6">
        <v>2.2795974689800002E-3</v>
      </c>
      <c r="H17" s="6">
        <v>0</v>
      </c>
      <c r="I17" s="6">
        <v>1.025343675809E-2</v>
      </c>
      <c r="J17" s="6">
        <v>9.966616098117E-3</v>
      </c>
      <c r="K17" s="8">
        <v>1.8876340377770001E-2</v>
      </c>
      <c r="L17" s="6">
        <v>1.3164135578869999E-2</v>
      </c>
      <c r="M17" s="6">
        <v>6.8533177400700003E-3</v>
      </c>
      <c r="N17" s="6">
        <v>1.1243715765640001E-2</v>
      </c>
      <c r="O17" s="6">
        <v>7.0948685089170004E-3</v>
      </c>
      <c r="P17" s="6">
        <v>0</v>
      </c>
      <c r="Q17" s="6">
        <v>8.3689412366880003E-3</v>
      </c>
      <c r="R17" s="6">
        <v>6.8029228412879996E-3</v>
      </c>
      <c r="S17" s="6">
        <v>1.217165575757E-2</v>
      </c>
      <c r="T17" s="7"/>
      <c r="U17" s="6">
        <v>6.4146981892579998E-3</v>
      </c>
      <c r="V17" s="6">
        <v>8.3501492393550005E-3</v>
      </c>
      <c r="W17" s="6">
        <v>7.1614023580209999E-3</v>
      </c>
      <c r="X17" s="6">
        <v>5.5618047667919997E-3</v>
      </c>
      <c r="Y17" s="6">
        <v>1.092959119001E-2</v>
      </c>
      <c r="Z17" s="6">
        <v>7.5312917884629996E-3</v>
      </c>
      <c r="AA17" s="6">
        <v>7.4192282072400003E-3</v>
      </c>
      <c r="AB17" s="7"/>
      <c r="AC17" s="6">
        <v>7.0554510347070002E-3</v>
      </c>
      <c r="AD17" s="6">
        <v>9.1332259743040003E-3</v>
      </c>
      <c r="AE17" s="6">
        <v>6.3473154845160003E-3</v>
      </c>
      <c r="AF17" s="6">
        <v>9.4965909979959993E-3</v>
      </c>
      <c r="AG17" s="6">
        <v>9.2420941145469997E-3</v>
      </c>
      <c r="AH17" s="6">
        <v>3.738751576699E-3</v>
      </c>
    </row>
    <row r="18" spans="1:34" x14ac:dyDescent="0.4">
      <c r="A18" t="s">
        <v>209</v>
      </c>
      <c r="B18" s="6">
        <v>0.66995538201539995</v>
      </c>
      <c r="C18" s="6">
        <v>0.67947634174500005</v>
      </c>
      <c r="D18" s="6">
        <v>0.66462925635659997</v>
      </c>
      <c r="E18" s="12"/>
      <c r="F18" s="9">
        <v>0.53995436436790001</v>
      </c>
      <c r="G18" s="9">
        <v>0.56963748663070002</v>
      </c>
      <c r="H18" s="6">
        <v>0.64218477511729999</v>
      </c>
      <c r="I18" s="6">
        <v>0.69956467257379995</v>
      </c>
      <c r="J18" s="8">
        <v>0.76274992866919999</v>
      </c>
      <c r="K18" s="8">
        <v>0.78965993306310001</v>
      </c>
      <c r="L18" s="6">
        <v>0.62517775184239999</v>
      </c>
      <c r="M18" s="8">
        <v>0.6855708194222</v>
      </c>
      <c r="N18" s="9">
        <v>0.57303376693899999</v>
      </c>
      <c r="O18" s="8">
        <v>0.69516477154970002</v>
      </c>
      <c r="P18" s="9">
        <v>0.1447949175172</v>
      </c>
      <c r="Q18" s="8">
        <v>0.6888785006714</v>
      </c>
      <c r="R18" s="9">
        <v>0.65743352307479996</v>
      </c>
      <c r="S18" s="8">
        <v>0.71906132490859997</v>
      </c>
      <c r="T18" s="7"/>
      <c r="U18" s="9">
        <v>0.57813141548640001</v>
      </c>
      <c r="V18" s="8">
        <v>0.69983285289550001</v>
      </c>
      <c r="W18" s="8">
        <v>0.7562755684136</v>
      </c>
      <c r="X18" s="6">
        <v>0.6779436873661</v>
      </c>
      <c r="Y18" s="8">
        <v>0.74314814395319995</v>
      </c>
      <c r="Z18" s="9">
        <v>0.6292757738693</v>
      </c>
      <c r="AA18" s="9">
        <v>0.57879041484799998</v>
      </c>
      <c r="AB18" s="12"/>
      <c r="AC18" s="8">
        <v>0.73324440483340003</v>
      </c>
      <c r="AD18" s="6">
        <v>0.67440986501800004</v>
      </c>
      <c r="AE18" s="9">
        <v>0.6197151389419</v>
      </c>
      <c r="AF18" s="6">
        <v>0.6536071247277</v>
      </c>
      <c r="AG18" s="9">
        <v>0.62243406854829997</v>
      </c>
      <c r="AH18" s="8">
        <v>0.81373472952930004</v>
      </c>
    </row>
    <row r="19" spans="1:34" x14ac:dyDescent="0.4">
      <c r="A19" t="s">
        <v>101</v>
      </c>
      <c r="B19" s="11">
        <v>2421</v>
      </c>
      <c r="C19" s="11">
        <v>1135</v>
      </c>
      <c r="D19" s="11">
        <v>1271</v>
      </c>
      <c r="E19" s="11">
        <v>12</v>
      </c>
      <c r="F19" s="11">
        <v>339</v>
      </c>
      <c r="G19" s="11">
        <v>452</v>
      </c>
      <c r="H19" s="11">
        <v>435</v>
      </c>
      <c r="I19" s="11">
        <v>376</v>
      </c>
      <c r="J19" s="11">
        <v>330</v>
      </c>
      <c r="K19" s="11">
        <v>489</v>
      </c>
      <c r="L19" s="11">
        <v>320</v>
      </c>
      <c r="M19" s="11">
        <v>2011</v>
      </c>
      <c r="N19" s="11">
        <v>413</v>
      </c>
      <c r="O19" s="11">
        <v>1910</v>
      </c>
      <c r="P19" s="11">
        <v>100</v>
      </c>
      <c r="Q19" s="11">
        <v>2243</v>
      </c>
      <c r="R19" s="11">
        <v>1992</v>
      </c>
      <c r="S19" s="11">
        <v>428</v>
      </c>
      <c r="T19" s="11">
        <v>1</v>
      </c>
      <c r="U19" s="11">
        <v>619</v>
      </c>
      <c r="V19" s="11">
        <v>1802</v>
      </c>
      <c r="W19" s="11">
        <v>334</v>
      </c>
      <c r="X19" s="11">
        <v>393</v>
      </c>
      <c r="Y19" s="11">
        <v>553</v>
      </c>
      <c r="Z19" s="11">
        <v>723</v>
      </c>
      <c r="AA19" s="11">
        <v>406</v>
      </c>
      <c r="AB19" s="11">
        <v>12</v>
      </c>
      <c r="AC19" s="11">
        <v>303</v>
      </c>
      <c r="AD19" s="11">
        <v>765</v>
      </c>
      <c r="AE19" s="11">
        <v>812</v>
      </c>
      <c r="AF19" s="11">
        <v>242</v>
      </c>
      <c r="AG19" s="11">
        <v>1835</v>
      </c>
      <c r="AH19" s="11">
        <v>586</v>
      </c>
    </row>
    <row r="20" spans="1:34" x14ac:dyDescent="0.4">
      <c r="A20"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b924d934-9d56-4e10-bedb-536a4204644b" sqref="A2 AH20" xr:uid="{00000000-0002-0000-1000-000000000000}"/>
    <dataValidation allowBlank="1" error="b924d934-9d56-4e10-bedb-536a4204644b"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H12"/>
  <sheetViews>
    <sheetView workbookViewId="0">
      <selection activeCell="AB5" sqref="AB5:AB10"/>
    </sheetView>
  </sheetViews>
  <sheetFormatPr defaultRowHeight="14.6" x14ac:dyDescent="0.4"/>
  <cols>
    <col min="1" max="1" width="92" bestFit="1" customWidth="1"/>
    <col min="2" max="34" width="12.69140625" bestFit="1" customWidth="1"/>
  </cols>
  <sheetData>
    <row r="1" spans="1:34" x14ac:dyDescent="0.4">
      <c r="A1" s="4" t="s">
        <v>50</v>
      </c>
    </row>
    <row r="2" spans="1:34" x14ac:dyDescent="0.4">
      <c r="A2" t="s">
        <v>37</v>
      </c>
    </row>
    <row r="3" spans="1:34" s="14"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210</v>
      </c>
      <c r="B5" s="6">
        <v>0.75988489010250004</v>
      </c>
      <c r="C5" s="9">
        <v>0.70412043512489997</v>
      </c>
      <c r="D5" s="8">
        <v>0.81729907659309997</v>
      </c>
      <c r="E5" s="7"/>
      <c r="F5" s="9">
        <v>0.54448219734379999</v>
      </c>
      <c r="G5" s="6">
        <v>0.74888741891830002</v>
      </c>
      <c r="H5" s="6">
        <v>0.79657574996989999</v>
      </c>
      <c r="I5" s="6">
        <v>0.80804072225820001</v>
      </c>
      <c r="J5" s="6">
        <v>0.87296778889320004</v>
      </c>
      <c r="K5" s="8">
        <v>0.92980891478640004</v>
      </c>
      <c r="L5" s="6">
        <v>0.75505719573600005</v>
      </c>
      <c r="M5" s="8">
        <v>0.78514569573019999</v>
      </c>
      <c r="N5" s="6">
        <v>0.76912702087289997</v>
      </c>
      <c r="O5" s="6">
        <v>0.78626332326780002</v>
      </c>
      <c r="P5" s="6">
        <v>0.67622741448199997</v>
      </c>
      <c r="Q5" s="6">
        <v>0.78712693658120003</v>
      </c>
      <c r="R5" s="6">
        <v>0.75093644131070003</v>
      </c>
      <c r="S5" s="6">
        <v>0.80274084471600005</v>
      </c>
      <c r="T5" s="13"/>
      <c r="U5" s="6">
        <v>0.79388862704929997</v>
      </c>
      <c r="V5" s="6">
        <v>0.7434949009856</v>
      </c>
      <c r="W5" s="6">
        <v>0.76002528242400003</v>
      </c>
      <c r="X5" s="6">
        <v>0.70334398087420003</v>
      </c>
      <c r="Y5" s="6">
        <v>0.83508686185930003</v>
      </c>
      <c r="Z5" s="6">
        <v>0.74553919035339999</v>
      </c>
      <c r="AA5" s="6">
        <v>0.79882460366459995</v>
      </c>
      <c r="AB5" s="12"/>
      <c r="AC5" s="6">
        <v>0.82234915396329999</v>
      </c>
      <c r="AD5" s="6">
        <v>0.71579876960730004</v>
      </c>
      <c r="AE5" s="6">
        <v>0.79275176007540005</v>
      </c>
      <c r="AF5" s="6">
        <v>0.8453523315257</v>
      </c>
      <c r="AG5" s="6">
        <v>0.75506638404000004</v>
      </c>
      <c r="AH5" s="6">
        <v>0.79169783691090001</v>
      </c>
    </row>
    <row r="6" spans="1:34" x14ac:dyDescent="0.4">
      <c r="A6" t="s">
        <v>211</v>
      </c>
      <c r="B6" s="6">
        <v>0.76779235237999999</v>
      </c>
      <c r="C6" s="6">
        <v>0.72990233223720002</v>
      </c>
      <c r="D6" s="8">
        <v>0.81164640610369998</v>
      </c>
      <c r="E6" s="12"/>
      <c r="F6" s="9">
        <v>0.63899054208850004</v>
      </c>
      <c r="G6" s="6">
        <v>0.73193917716620005</v>
      </c>
      <c r="H6" s="6">
        <v>0.79190186735970003</v>
      </c>
      <c r="I6" s="6">
        <v>0.82059299185720003</v>
      </c>
      <c r="J6" s="6">
        <v>0.85783836562990001</v>
      </c>
      <c r="K6" s="6">
        <v>0.87928053099110004</v>
      </c>
      <c r="L6" s="6">
        <v>0.80506760357179996</v>
      </c>
      <c r="M6" s="6">
        <v>0.78091607324720003</v>
      </c>
      <c r="N6" s="6">
        <v>0.75288707284080003</v>
      </c>
      <c r="O6" s="8">
        <v>0.79999730343370001</v>
      </c>
      <c r="P6" s="6">
        <v>0.69055067698759998</v>
      </c>
      <c r="Q6" s="6">
        <v>0.79424090267629999</v>
      </c>
      <c r="R6" s="6">
        <v>0.76112871887849998</v>
      </c>
      <c r="S6" s="6">
        <v>0.79970585845770004</v>
      </c>
      <c r="T6" s="13"/>
      <c r="U6" s="6">
        <v>0.8048359735574</v>
      </c>
      <c r="V6" s="6">
        <v>0.74993712226520004</v>
      </c>
      <c r="W6" s="6">
        <v>0.76269999788169995</v>
      </c>
      <c r="X6" s="6">
        <v>0.72799704035320001</v>
      </c>
      <c r="Y6" s="6">
        <v>0.79214213565330005</v>
      </c>
      <c r="Z6" s="6">
        <v>0.77674398539510003</v>
      </c>
      <c r="AA6" s="6">
        <v>0.80729266820849999</v>
      </c>
      <c r="AB6" s="12"/>
      <c r="AC6" s="6">
        <v>0.8041953888833</v>
      </c>
      <c r="AD6" s="6">
        <v>0.7711374148565</v>
      </c>
      <c r="AE6" s="6">
        <v>0.78424614013789995</v>
      </c>
      <c r="AF6" s="6">
        <v>0.8298425222968</v>
      </c>
      <c r="AG6" s="6">
        <v>0.77215394732789999</v>
      </c>
      <c r="AH6" s="6">
        <v>0.73899604367359994</v>
      </c>
    </row>
    <row r="7" spans="1:34" x14ac:dyDescent="0.4">
      <c r="A7" t="s">
        <v>212</v>
      </c>
      <c r="B7" s="6">
        <v>0.77919013860639996</v>
      </c>
      <c r="C7" s="9">
        <v>0.72756696071539995</v>
      </c>
      <c r="D7" s="8">
        <v>0.83314690323999996</v>
      </c>
      <c r="E7" s="7"/>
      <c r="F7" s="9">
        <v>0.6580122231319</v>
      </c>
      <c r="G7" s="6">
        <v>0.71931675856410004</v>
      </c>
      <c r="H7" s="6">
        <v>0.83228968552399996</v>
      </c>
      <c r="I7" s="6">
        <v>0.82942186419130004</v>
      </c>
      <c r="J7" s="6">
        <v>0.857761774842</v>
      </c>
      <c r="K7" s="6">
        <v>0.89115996095380001</v>
      </c>
      <c r="L7" s="8">
        <v>0.92459247508389997</v>
      </c>
      <c r="M7" s="6">
        <v>0.77686048978800004</v>
      </c>
      <c r="N7" s="6">
        <v>0.80124654791740002</v>
      </c>
      <c r="O7" s="6">
        <v>0.79233084916410002</v>
      </c>
      <c r="P7" s="6">
        <v>0.67985518713250004</v>
      </c>
      <c r="Q7" s="6">
        <v>0.80822739612039995</v>
      </c>
      <c r="R7" s="6">
        <v>0.77137341046630004</v>
      </c>
      <c r="S7" s="6">
        <v>0.81662605115319997</v>
      </c>
      <c r="T7" s="13"/>
      <c r="U7" s="6">
        <v>0.79152049006460001</v>
      </c>
      <c r="V7" s="6">
        <v>0.77324684106459995</v>
      </c>
      <c r="W7" s="6">
        <v>0.81147183716350002</v>
      </c>
      <c r="X7" s="6">
        <v>0.7476959553693</v>
      </c>
      <c r="Y7" s="6">
        <v>0.83734984463850004</v>
      </c>
      <c r="Z7" s="6">
        <v>0.79570114661769997</v>
      </c>
      <c r="AA7" s="6">
        <v>0.75331312121869998</v>
      </c>
      <c r="AB7" s="12"/>
      <c r="AC7" s="6">
        <v>0.84194726041680001</v>
      </c>
      <c r="AD7" s="6">
        <v>0.77301713679990003</v>
      </c>
      <c r="AE7" s="6">
        <v>0.79166641370720003</v>
      </c>
      <c r="AF7" s="6">
        <v>0.85185107917540004</v>
      </c>
      <c r="AG7" s="6">
        <v>0.78980685815389995</v>
      </c>
      <c r="AH7" s="6">
        <v>0.70909597874289998</v>
      </c>
    </row>
    <row r="8" spans="1:34" x14ac:dyDescent="0.4">
      <c r="A8" t="s">
        <v>213</v>
      </c>
      <c r="B8" s="6">
        <v>0.7582815989749</v>
      </c>
      <c r="C8" s="6">
        <v>0.72992670926640002</v>
      </c>
      <c r="D8" s="6">
        <v>0.79306062888520001</v>
      </c>
      <c r="E8" s="12"/>
      <c r="F8" s="9">
        <v>0.64828380308339995</v>
      </c>
      <c r="G8" s="9">
        <v>0.66735842820839997</v>
      </c>
      <c r="H8" s="6">
        <v>0.81582650426229997</v>
      </c>
      <c r="I8" s="6">
        <v>0.81398468885480002</v>
      </c>
      <c r="J8" s="6">
        <v>0.86386689989010002</v>
      </c>
      <c r="K8" s="8">
        <v>0.88018768886700005</v>
      </c>
      <c r="L8" s="6">
        <v>0.78295574164699999</v>
      </c>
      <c r="M8" s="6">
        <v>0.76940514813320005</v>
      </c>
      <c r="N8" s="6">
        <v>0.75318971275680002</v>
      </c>
      <c r="O8" s="6">
        <v>0.78091430041209997</v>
      </c>
      <c r="P8" s="6">
        <v>0.65261170223300002</v>
      </c>
      <c r="Q8" s="6">
        <v>0.78487321727549997</v>
      </c>
      <c r="R8" s="6">
        <v>0.74922064640749997</v>
      </c>
      <c r="S8" s="6">
        <v>0.80167635721920005</v>
      </c>
      <c r="T8" s="13"/>
      <c r="U8" s="6">
        <v>0.78248487833949998</v>
      </c>
      <c r="V8" s="6">
        <v>0.74661548457100002</v>
      </c>
      <c r="W8" s="6">
        <v>0.79855641706610003</v>
      </c>
      <c r="X8" s="6">
        <v>0.70181119409149995</v>
      </c>
      <c r="Y8" s="6">
        <v>0.80493189974549995</v>
      </c>
      <c r="Z8" s="6">
        <v>0.73446737362259995</v>
      </c>
      <c r="AA8" s="6">
        <v>0.81681168959200001</v>
      </c>
      <c r="AB8" s="12"/>
      <c r="AC8" s="6">
        <v>0.80338126931590004</v>
      </c>
      <c r="AD8" s="6">
        <v>0.74597244121149997</v>
      </c>
      <c r="AE8" s="6">
        <v>0.78525164892220001</v>
      </c>
      <c r="AF8" s="6">
        <v>0.82153354554460001</v>
      </c>
      <c r="AG8" s="6">
        <v>0.76206481364669998</v>
      </c>
      <c r="AH8" s="6">
        <v>0.73330389726409995</v>
      </c>
    </row>
    <row r="9" spans="1:34" x14ac:dyDescent="0.4">
      <c r="A9" t="s">
        <v>214</v>
      </c>
      <c r="B9" s="6">
        <v>0.73016081470729999</v>
      </c>
      <c r="C9" s="6">
        <v>0.70611752694770002</v>
      </c>
      <c r="D9" s="6">
        <v>0.75594759735859995</v>
      </c>
      <c r="E9" s="7"/>
      <c r="F9" s="6">
        <v>0.64112991615030002</v>
      </c>
      <c r="G9" s="6">
        <v>0.68992092316520004</v>
      </c>
      <c r="H9" s="6">
        <v>0.73272917874679999</v>
      </c>
      <c r="I9" s="8">
        <v>0.85415235954400004</v>
      </c>
      <c r="J9" s="6">
        <v>0.75719502916780002</v>
      </c>
      <c r="K9" s="6">
        <v>0.78446374579779998</v>
      </c>
      <c r="L9" s="6">
        <v>0.75296491629039997</v>
      </c>
      <c r="M9" s="6">
        <v>0.74571764176370003</v>
      </c>
      <c r="N9" s="6">
        <v>0.74663151464440003</v>
      </c>
      <c r="O9" s="6">
        <v>0.7423297057896</v>
      </c>
      <c r="P9" s="9">
        <v>0.58046117194799995</v>
      </c>
      <c r="Q9" s="8">
        <v>0.75560049828840004</v>
      </c>
      <c r="R9" s="6">
        <v>0.72545295987680003</v>
      </c>
      <c r="S9" s="6">
        <v>0.75270769603130006</v>
      </c>
      <c r="T9" s="13"/>
      <c r="U9" s="6">
        <v>0.7470022815249</v>
      </c>
      <c r="V9" s="6">
        <v>0.72204313463330005</v>
      </c>
      <c r="W9" s="6">
        <v>0.78747368360250003</v>
      </c>
      <c r="X9" s="6">
        <v>0.7503554095603</v>
      </c>
      <c r="Y9" s="6">
        <v>0.71393140676800004</v>
      </c>
      <c r="Z9" s="6">
        <v>0.71575905878500001</v>
      </c>
      <c r="AA9" s="6">
        <v>0.75111192873569999</v>
      </c>
      <c r="AB9" s="7"/>
      <c r="AC9" s="6">
        <v>0.70865086698339996</v>
      </c>
      <c r="AD9" s="6">
        <v>0.74026369932239999</v>
      </c>
      <c r="AE9" s="6">
        <v>0.73698561143289998</v>
      </c>
      <c r="AF9" s="6">
        <v>0.82211380352670005</v>
      </c>
      <c r="AG9" s="6">
        <v>0.74224557846119998</v>
      </c>
      <c r="AH9" s="6">
        <v>0.65037427059690001</v>
      </c>
    </row>
    <row r="10" spans="1:34" x14ac:dyDescent="0.4">
      <c r="A10" t="s">
        <v>215</v>
      </c>
      <c r="B10" s="6">
        <v>0.66791171900919999</v>
      </c>
      <c r="C10" s="6">
        <v>0.62724514592049996</v>
      </c>
      <c r="D10" s="6">
        <v>0.71081183710829998</v>
      </c>
      <c r="E10" s="7"/>
      <c r="F10" s="9">
        <v>0.50591009661919994</v>
      </c>
      <c r="G10" s="6">
        <v>0.64858093952789997</v>
      </c>
      <c r="H10" s="6">
        <v>0.67623971375110004</v>
      </c>
      <c r="I10" s="6">
        <v>0.74444005087059995</v>
      </c>
      <c r="J10" s="6">
        <v>0.71407755939280004</v>
      </c>
      <c r="K10" s="8">
        <v>0.82962871975840002</v>
      </c>
      <c r="L10" s="6">
        <v>0.77352362896490001</v>
      </c>
      <c r="M10" s="6">
        <v>0.66532257003509998</v>
      </c>
      <c r="N10" s="6">
        <v>0.62201739208869999</v>
      </c>
      <c r="O10" s="8">
        <v>0.69814121238890003</v>
      </c>
      <c r="P10" s="6">
        <v>0.56493152755770004</v>
      </c>
      <c r="Q10" s="6">
        <v>0.69153869589369998</v>
      </c>
      <c r="R10" s="6">
        <v>0.66064143031800004</v>
      </c>
      <c r="S10" s="6">
        <v>0.70273062108060003</v>
      </c>
      <c r="T10" s="13"/>
      <c r="U10" s="6">
        <v>0.73411326607930005</v>
      </c>
      <c r="V10" s="6">
        <v>0.63600220748400005</v>
      </c>
      <c r="W10" s="6">
        <v>0.61322207521859995</v>
      </c>
      <c r="X10" s="6">
        <v>0.67225729501099996</v>
      </c>
      <c r="Y10" s="6">
        <v>0.71020371133610005</v>
      </c>
      <c r="Z10" s="6">
        <v>0.68378988081799996</v>
      </c>
      <c r="AA10" s="6">
        <v>0.67556672724300004</v>
      </c>
      <c r="AB10" s="12"/>
      <c r="AC10" s="6">
        <v>0.69560261608759999</v>
      </c>
      <c r="AD10" s="6">
        <v>0.68090546450529998</v>
      </c>
      <c r="AE10" s="6">
        <v>0.69491780775919998</v>
      </c>
      <c r="AF10" s="6">
        <v>0.66776087066400003</v>
      </c>
      <c r="AG10" s="6">
        <v>0.67285334761820004</v>
      </c>
      <c r="AH10" s="6">
        <v>0.63528588725799995</v>
      </c>
    </row>
    <row r="11" spans="1:34" x14ac:dyDescent="0.4">
      <c r="A11" t="s">
        <v>101</v>
      </c>
      <c r="B11" s="11">
        <v>724</v>
      </c>
      <c r="C11" s="11">
        <v>332</v>
      </c>
      <c r="D11" s="11">
        <v>384</v>
      </c>
      <c r="E11" s="11">
        <v>7</v>
      </c>
      <c r="F11" s="11">
        <v>136</v>
      </c>
      <c r="G11" s="11">
        <v>185</v>
      </c>
      <c r="H11" s="11">
        <v>149</v>
      </c>
      <c r="I11" s="11">
        <v>105</v>
      </c>
      <c r="J11" s="11">
        <v>63</v>
      </c>
      <c r="K11" s="11">
        <v>86</v>
      </c>
      <c r="L11" s="11">
        <v>115</v>
      </c>
      <c r="M11" s="11">
        <v>566</v>
      </c>
      <c r="N11" s="11">
        <v>166</v>
      </c>
      <c r="O11" s="11">
        <v>524</v>
      </c>
      <c r="P11" s="11">
        <v>83</v>
      </c>
      <c r="Q11" s="11">
        <v>609</v>
      </c>
      <c r="R11" s="11">
        <v>612</v>
      </c>
      <c r="S11" s="11">
        <v>112</v>
      </c>
      <c r="T11" s="11">
        <v>0</v>
      </c>
      <c r="U11" s="11">
        <v>250</v>
      </c>
      <c r="V11" s="11">
        <v>474</v>
      </c>
      <c r="W11" s="11">
        <v>71</v>
      </c>
      <c r="X11" s="11">
        <v>117</v>
      </c>
      <c r="Y11" s="11">
        <v>125</v>
      </c>
      <c r="Z11" s="11">
        <v>239</v>
      </c>
      <c r="AA11" s="11">
        <v>164</v>
      </c>
      <c r="AB11" s="11">
        <v>8</v>
      </c>
      <c r="AC11" s="11">
        <v>74</v>
      </c>
      <c r="AD11" s="11">
        <v>225</v>
      </c>
      <c r="AE11" s="11">
        <v>287</v>
      </c>
      <c r="AF11" s="11">
        <v>76</v>
      </c>
      <c r="AG11" s="11">
        <v>633</v>
      </c>
      <c r="AH11" s="11">
        <v>91</v>
      </c>
    </row>
    <row r="12" spans="1:34" x14ac:dyDescent="0.4">
      <c r="A12" t="s">
        <v>268</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55bf003d-b043-44a7-a84e-f2ae4f07cd87" sqref="A2 AH12" xr:uid="{00000000-0002-0000-1100-000000000000}"/>
    <dataValidation allowBlank="1" error="55bf003d-b043-44a7-a84e-f2ae4f07cd87"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H9"/>
  <sheetViews>
    <sheetView workbookViewId="0">
      <selection activeCell="A23" sqref="A23"/>
    </sheetView>
  </sheetViews>
  <sheetFormatPr defaultRowHeight="14.6" x14ac:dyDescent="0.4"/>
  <cols>
    <col min="1" max="1" width="92" bestFit="1" customWidth="1"/>
    <col min="2" max="34" width="12.69140625" bestFit="1" customWidth="1"/>
  </cols>
  <sheetData>
    <row r="1" spans="1:34" x14ac:dyDescent="0.4">
      <c r="A1" s="4" t="s">
        <v>50</v>
      </c>
    </row>
    <row r="2" spans="1:34" x14ac:dyDescent="0.4">
      <c r="A2" t="s">
        <v>269</v>
      </c>
    </row>
    <row r="3" spans="1:34" s="14"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216</v>
      </c>
      <c r="B5" s="6">
        <v>0.44045981052470001</v>
      </c>
      <c r="C5" s="6">
        <v>0.42331509315839999</v>
      </c>
      <c r="D5" s="6">
        <v>0.45827294869680002</v>
      </c>
      <c r="E5" s="7"/>
      <c r="F5" s="6">
        <v>0.47504068560450002</v>
      </c>
      <c r="G5" s="8">
        <v>0.50451877171019999</v>
      </c>
      <c r="H5" s="6">
        <v>0.40218103728319998</v>
      </c>
      <c r="I5" s="6">
        <v>0.42025005868830001</v>
      </c>
      <c r="J5" s="6">
        <v>0.42536437045710002</v>
      </c>
      <c r="K5" s="6">
        <v>0.41687560234850002</v>
      </c>
      <c r="L5" s="8">
        <v>0.52721329995709998</v>
      </c>
      <c r="M5" s="6">
        <v>0.4337823895265</v>
      </c>
      <c r="N5" s="8">
        <v>0.50324975903180003</v>
      </c>
      <c r="O5" s="6">
        <v>0.43921994316840002</v>
      </c>
      <c r="P5" s="6">
        <v>0.50542693908799996</v>
      </c>
      <c r="Q5" s="6">
        <v>0.44538019357390002</v>
      </c>
      <c r="R5" s="8">
        <v>0.4538452693519</v>
      </c>
      <c r="S5" s="6">
        <v>0.38819126424040001</v>
      </c>
      <c r="T5" s="7"/>
      <c r="U5" s="6">
        <v>0.45827450160170002</v>
      </c>
      <c r="V5" s="6">
        <v>0.43466330734570002</v>
      </c>
      <c r="W5" s="9">
        <v>0.34993875719150003</v>
      </c>
      <c r="X5" s="6">
        <v>0.44357319313440002</v>
      </c>
      <c r="Y5" s="6">
        <v>0.4476566391797</v>
      </c>
      <c r="Z5" s="6">
        <v>0.47023012711630002</v>
      </c>
      <c r="AA5" s="6">
        <v>0.46430374780389999</v>
      </c>
      <c r="AB5" s="12"/>
      <c r="AC5" s="6">
        <v>0.49802541743040002</v>
      </c>
      <c r="AD5" s="6">
        <v>0.44249811163390002</v>
      </c>
      <c r="AE5" s="6">
        <v>0.4599617973008</v>
      </c>
      <c r="AF5" s="6">
        <v>0.43439876368050001</v>
      </c>
      <c r="AG5" s="8">
        <v>0.46921315534090002</v>
      </c>
      <c r="AH5" s="9">
        <v>0.35346437931899999</v>
      </c>
    </row>
    <row r="6" spans="1:34" x14ac:dyDescent="0.4">
      <c r="A6" t="s">
        <v>217</v>
      </c>
      <c r="B6" s="6">
        <v>0.52675673089050001</v>
      </c>
      <c r="C6" s="9">
        <v>0.49770677694830001</v>
      </c>
      <c r="D6" s="8">
        <v>0.55515965901669995</v>
      </c>
      <c r="E6" s="7"/>
      <c r="F6" s="9">
        <v>0.44897223559760002</v>
      </c>
      <c r="G6" s="6">
        <v>0.52052729087850003</v>
      </c>
      <c r="H6" s="6">
        <v>0.50407212648379995</v>
      </c>
      <c r="I6" s="6">
        <v>0.54470024625589997</v>
      </c>
      <c r="J6" s="6">
        <v>0.54896147815899998</v>
      </c>
      <c r="K6" s="8">
        <v>0.57829161586699995</v>
      </c>
      <c r="L6" s="8">
        <v>0.61323620440369997</v>
      </c>
      <c r="M6" s="6">
        <v>0.5223010704662</v>
      </c>
      <c r="N6" s="6">
        <v>0.56518561080380003</v>
      </c>
      <c r="O6" s="6">
        <v>0.52982507118989997</v>
      </c>
      <c r="P6" s="6">
        <v>0.45435981561409999</v>
      </c>
      <c r="Q6" s="6">
        <v>0.53686012536829997</v>
      </c>
      <c r="R6" s="6">
        <v>0.51843539955910001</v>
      </c>
      <c r="S6" s="6">
        <v>0.56129735470410003</v>
      </c>
      <c r="T6" s="7"/>
      <c r="U6" s="6">
        <v>0.55282891951519997</v>
      </c>
      <c r="V6" s="6">
        <v>0.51827342216560002</v>
      </c>
      <c r="W6" s="6">
        <v>0.486164339625</v>
      </c>
      <c r="X6" s="6">
        <v>0.50095350214930001</v>
      </c>
      <c r="Y6" s="6">
        <v>0.52232722305570001</v>
      </c>
      <c r="Z6" s="6">
        <v>0.55794593974530005</v>
      </c>
      <c r="AA6" s="6">
        <v>0.55032956955519996</v>
      </c>
      <c r="AB6" s="12"/>
      <c r="AC6" s="6">
        <v>0.55352243349069996</v>
      </c>
      <c r="AD6" s="6">
        <v>0.52826709378140002</v>
      </c>
      <c r="AE6" s="6">
        <v>0.55616282914710002</v>
      </c>
      <c r="AF6" s="6">
        <v>0.52036187368099995</v>
      </c>
      <c r="AG6" s="8">
        <v>0.55210777491060004</v>
      </c>
      <c r="AH6" s="9">
        <v>0.45005521946170002</v>
      </c>
    </row>
    <row r="7" spans="1:34" x14ac:dyDescent="0.4">
      <c r="A7" t="s">
        <v>218</v>
      </c>
      <c r="B7" s="6">
        <v>0.38976695348079998</v>
      </c>
      <c r="C7" s="6">
        <v>0.36662596646410001</v>
      </c>
      <c r="D7" s="6">
        <v>0.41181370468849998</v>
      </c>
      <c r="E7" s="7"/>
      <c r="F7" s="6">
        <v>0.41810604249299999</v>
      </c>
      <c r="G7" s="8">
        <v>0.44976751284349997</v>
      </c>
      <c r="H7" s="6">
        <v>0.35305968738499999</v>
      </c>
      <c r="I7" s="6">
        <v>0.40601315584120001</v>
      </c>
      <c r="J7" s="6">
        <v>0.3480302397567</v>
      </c>
      <c r="K7" s="6">
        <v>0.36376460106730002</v>
      </c>
      <c r="L7" s="8">
        <v>0.50681770647119995</v>
      </c>
      <c r="M7" s="9">
        <v>0.37713827469420003</v>
      </c>
      <c r="N7" s="8">
        <v>0.44565155193259998</v>
      </c>
      <c r="O7" s="6">
        <v>0.38723714811609999</v>
      </c>
      <c r="P7" s="6">
        <v>0.50560277213909999</v>
      </c>
      <c r="Q7" s="6">
        <v>0.39107658684419999</v>
      </c>
      <c r="R7" s="6">
        <v>0.40205983575780002</v>
      </c>
      <c r="S7" s="6">
        <v>0.34172709420649999</v>
      </c>
      <c r="T7" s="7"/>
      <c r="U7" s="8">
        <v>0.43717173019529998</v>
      </c>
      <c r="V7" s="9">
        <v>0.37434249634389999</v>
      </c>
      <c r="W7" s="9">
        <v>0.3252139194241</v>
      </c>
      <c r="X7" s="6">
        <v>0.38864490755890002</v>
      </c>
      <c r="Y7" s="6">
        <v>0.3954173063668</v>
      </c>
      <c r="Z7" s="6">
        <v>0.41684628873250001</v>
      </c>
      <c r="AA7" s="6">
        <v>0.40091309472249997</v>
      </c>
      <c r="AB7" s="12"/>
      <c r="AC7" s="6">
        <v>0.4469718040731</v>
      </c>
      <c r="AD7" s="6">
        <v>0.38615873411439999</v>
      </c>
      <c r="AE7" s="6">
        <v>0.41205259227110003</v>
      </c>
      <c r="AF7" s="6">
        <v>0.38685000338600001</v>
      </c>
      <c r="AG7" s="8">
        <v>0.42330765054370001</v>
      </c>
      <c r="AH7" s="9">
        <v>0.28828702401310002</v>
      </c>
    </row>
    <row r="8" spans="1:34" x14ac:dyDescent="0.4">
      <c r="A8" t="s">
        <v>101</v>
      </c>
      <c r="B8" s="11">
        <v>2421</v>
      </c>
      <c r="C8" s="11">
        <v>1135</v>
      </c>
      <c r="D8" s="11">
        <v>1271</v>
      </c>
      <c r="E8" s="11">
        <v>12</v>
      </c>
      <c r="F8" s="11">
        <v>339</v>
      </c>
      <c r="G8" s="11">
        <v>452</v>
      </c>
      <c r="H8" s="11">
        <v>435</v>
      </c>
      <c r="I8" s="11">
        <v>376</v>
      </c>
      <c r="J8" s="11">
        <v>330</v>
      </c>
      <c r="K8" s="11">
        <v>489</v>
      </c>
      <c r="L8" s="11">
        <v>320</v>
      </c>
      <c r="M8" s="11">
        <v>2011</v>
      </c>
      <c r="N8" s="11">
        <v>413</v>
      </c>
      <c r="O8" s="11">
        <v>1910</v>
      </c>
      <c r="P8" s="11">
        <v>100</v>
      </c>
      <c r="Q8" s="11">
        <v>2243</v>
      </c>
      <c r="R8" s="11">
        <v>1992</v>
      </c>
      <c r="S8" s="11">
        <v>428</v>
      </c>
      <c r="T8" s="11">
        <v>1</v>
      </c>
      <c r="U8" s="11">
        <v>619</v>
      </c>
      <c r="V8" s="11">
        <v>1802</v>
      </c>
      <c r="W8" s="11">
        <v>334</v>
      </c>
      <c r="X8" s="11">
        <v>393</v>
      </c>
      <c r="Y8" s="11">
        <v>553</v>
      </c>
      <c r="Z8" s="11">
        <v>723</v>
      </c>
      <c r="AA8" s="11">
        <v>406</v>
      </c>
      <c r="AB8" s="11">
        <v>12</v>
      </c>
      <c r="AC8" s="11">
        <v>303</v>
      </c>
      <c r="AD8" s="11">
        <v>765</v>
      </c>
      <c r="AE8" s="11">
        <v>812</v>
      </c>
      <c r="AF8" s="11">
        <v>242</v>
      </c>
      <c r="AG8" s="11">
        <v>1835</v>
      </c>
      <c r="AH8" s="11">
        <v>586</v>
      </c>
    </row>
    <row r="9" spans="1:34" x14ac:dyDescent="0.4">
      <c r="A9"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d275b187-867e-473f-8350-7bac26f5dbad" sqref="A2 AH9" xr:uid="{00000000-0002-0000-1200-000000000000}"/>
    <dataValidation allowBlank="1" error="d275b187-867e-473f-8350-7bac26f5dbad"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H17"/>
  <sheetViews>
    <sheetView workbookViewId="0">
      <selection activeCell="B4" sqref="B4"/>
    </sheetView>
  </sheetViews>
  <sheetFormatPr defaultRowHeight="14.6" x14ac:dyDescent="0.4"/>
  <cols>
    <col min="1" max="1" width="92" bestFit="1" customWidth="1"/>
    <col min="2" max="34" width="12.69140625" bestFit="1" customWidth="1"/>
  </cols>
  <sheetData>
    <row r="1" spans="1:34" x14ac:dyDescent="0.4">
      <c r="A1" s="4" t="s">
        <v>50</v>
      </c>
    </row>
    <row r="2" spans="1:34" x14ac:dyDescent="0.4">
      <c r="A2" t="s">
        <v>41</v>
      </c>
    </row>
    <row r="3" spans="1:34" s="14"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219</v>
      </c>
      <c r="B5" s="6">
        <v>0.41202955733050001</v>
      </c>
      <c r="C5" s="8">
        <v>0.45716187578310002</v>
      </c>
      <c r="D5" s="9">
        <v>0.36639314864580003</v>
      </c>
      <c r="E5" s="7"/>
      <c r="F5" s="8">
        <v>0.67293178889189997</v>
      </c>
      <c r="G5" s="8">
        <v>0.58757572051420004</v>
      </c>
      <c r="H5" s="8">
        <v>0.52059790902939995</v>
      </c>
      <c r="I5" s="6">
        <v>0.3634251290305</v>
      </c>
      <c r="J5" s="9">
        <v>0.2362578268178</v>
      </c>
      <c r="K5" s="9">
        <v>0.1345548622778</v>
      </c>
      <c r="L5" s="6">
        <v>0.40506279924100003</v>
      </c>
      <c r="M5" s="6">
        <v>0.40930196858899998</v>
      </c>
      <c r="N5" s="8">
        <v>0.5426338189412</v>
      </c>
      <c r="O5" s="9">
        <v>0.38093189215739998</v>
      </c>
      <c r="P5" s="8">
        <v>0.79502899558929996</v>
      </c>
      <c r="Q5" s="9">
        <v>0.39747522112169997</v>
      </c>
      <c r="R5" s="8">
        <v>0.43481426146379998</v>
      </c>
      <c r="S5" s="9">
        <v>0.3221946697627</v>
      </c>
      <c r="T5" s="7"/>
      <c r="U5" s="8">
        <v>0.54718894331180001</v>
      </c>
      <c r="V5" s="9">
        <v>0.36805170741319998</v>
      </c>
      <c r="W5" s="9">
        <v>0.30245440955910002</v>
      </c>
      <c r="X5" s="6">
        <v>0.38794124688670001</v>
      </c>
      <c r="Y5" s="9">
        <v>0.2937970892406</v>
      </c>
      <c r="Z5" s="8">
        <v>0.50960921350379995</v>
      </c>
      <c r="AA5" s="8">
        <v>0.50807321876389999</v>
      </c>
      <c r="AB5" s="10"/>
      <c r="AC5" s="9">
        <v>0.29458204012889999</v>
      </c>
      <c r="AD5" s="9">
        <v>0.3782441974356</v>
      </c>
      <c r="AE5" s="8">
        <v>0.4936550431965</v>
      </c>
      <c r="AF5" s="8">
        <v>0.53678800316459996</v>
      </c>
      <c r="AG5" s="8">
        <v>0.4644066603659</v>
      </c>
      <c r="AH5" s="9">
        <v>0.25355864923350002</v>
      </c>
    </row>
    <row r="6" spans="1:34" x14ac:dyDescent="0.4">
      <c r="A6" t="s">
        <v>220</v>
      </c>
      <c r="B6" s="6">
        <v>9.0252831479399998E-2</v>
      </c>
      <c r="C6" s="8">
        <v>0.1122399422733</v>
      </c>
      <c r="D6" s="9">
        <v>6.87414195325E-2</v>
      </c>
      <c r="E6" s="7"/>
      <c r="F6" s="8">
        <v>0.1511818269944</v>
      </c>
      <c r="G6" s="8">
        <v>0.14472372050589999</v>
      </c>
      <c r="H6" s="8">
        <v>0.13157790371389999</v>
      </c>
      <c r="I6" s="6">
        <v>6.8636532426279998E-2</v>
      </c>
      <c r="J6" s="9">
        <v>3.421948429037E-2</v>
      </c>
      <c r="K6" s="9">
        <v>1.78416156631E-2</v>
      </c>
      <c r="L6" s="6">
        <v>9.4798599617070003E-2</v>
      </c>
      <c r="M6" s="6">
        <v>8.8461882979950002E-2</v>
      </c>
      <c r="N6" s="8">
        <v>0.14847114487240001</v>
      </c>
      <c r="O6" s="9">
        <v>7.7081915973850001E-2</v>
      </c>
      <c r="P6" s="8">
        <v>0.23461456671020001</v>
      </c>
      <c r="Q6" s="9">
        <v>8.3719256475830006E-2</v>
      </c>
      <c r="R6" s="6">
        <v>9.6440834451520005E-2</v>
      </c>
      <c r="S6" s="6">
        <v>6.5799598603419995E-2</v>
      </c>
      <c r="T6" s="7"/>
      <c r="U6" s="8">
        <v>0.13215454718690001</v>
      </c>
      <c r="V6" s="9">
        <v>7.6618947666690002E-2</v>
      </c>
      <c r="W6" s="6">
        <v>5.7697810755049997E-2</v>
      </c>
      <c r="X6" s="9">
        <v>5.7013745614239997E-2</v>
      </c>
      <c r="Y6" s="9">
        <v>6.5102282533739994E-2</v>
      </c>
      <c r="Z6" s="8">
        <v>0.123998416742</v>
      </c>
      <c r="AA6" s="8">
        <v>0.1255985518171</v>
      </c>
      <c r="AB6" s="7"/>
      <c r="AC6" s="6">
        <v>5.8721421595119998E-2</v>
      </c>
      <c r="AD6" s="9">
        <v>6.9510931213429994E-2</v>
      </c>
      <c r="AE6" s="6">
        <v>0.1039574391668</v>
      </c>
      <c r="AF6" s="8">
        <v>0.1623992066803</v>
      </c>
      <c r="AG6" s="8">
        <v>0.10845670910040001</v>
      </c>
      <c r="AH6" s="9">
        <v>3.5175615476519997E-2</v>
      </c>
    </row>
    <row r="7" spans="1:34" x14ac:dyDescent="0.4">
      <c r="A7" t="s">
        <v>221</v>
      </c>
      <c r="B7" s="6">
        <v>5.2144833368180002E-2</v>
      </c>
      <c r="C7" s="8">
        <v>6.9961312280289997E-2</v>
      </c>
      <c r="D7" s="9">
        <v>3.4136030317240003E-2</v>
      </c>
      <c r="E7" s="7"/>
      <c r="F7" s="8">
        <v>0.1125170078366</v>
      </c>
      <c r="G7" s="8">
        <v>0.1002998659056</v>
      </c>
      <c r="H7" s="6">
        <v>5.7107469918039999E-2</v>
      </c>
      <c r="I7" s="6">
        <v>4.0567835442410001E-2</v>
      </c>
      <c r="J7" s="9">
        <v>6.6136780892689997E-3</v>
      </c>
      <c r="K7" s="9">
        <v>1.9389377510179999E-3</v>
      </c>
      <c r="L7" s="6">
        <v>7.7528536148069996E-2</v>
      </c>
      <c r="M7" s="9">
        <v>4.6562383015310002E-2</v>
      </c>
      <c r="N7" s="8">
        <v>7.424319490273E-2</v>
      </c>
      <c r="O7" s="6">
        <v>4.7439668990379998E-2</v>
      </c>
      <c r="P7" s="8">
        <v>0.15522149875790001</v>
      </c>
      <c r="Q7" s="9">
        <v>4.8526575128910003E-2</v>
      </c>
      <c r="R7" s="6">
        <v>5.6894358979810003E-2</v>
      </c>
      <c r="S7" s="6">
        <v>3.3332264304030003E-2</v>
      </c>
      <c r="T7" s="7"/>
      <c r="U7" s="8">
        <v>8.2610089610849993E-2</v>
      </c>
      <c r="V7" s="9">
        <v>4.2232118413109997E-2</v>
      </c>
      <c r="W7" s="6">
        <v>5.4747496498470001E-2</v>
      </c>
      <c r="X7" s="6">
        <v>6.4092887317399996E-2</v>
      </c>
      <c r="Y7" s="9">
        <v>2.4662353201900002E-2</v>
      </c>
      <c r="Z7" s="6">
        <v>5.4096291498890003E-2</v>
      </c>
      <c r="AA7" s="6">
        <v>7.260886947504E-2</v>
      </c>
      <c r="AB7" s="7"/>
      <c r="AC7" s="6">
        <v>3.6740841225590001E-2</v>
      </c>
      <c r="AD7" s="9">
        <v>3.942785105814E-2</v>
      </c>
      <c r="AE7" s="8">
        <v>7.6784240278679999E-2</v>
      </c>
      <c r="AF7" s="6">
        <v>7.1428489643460005E-2</v>
      </c>
      <c r="AG7" s="8">
        <v>6.0468896448160003E-2</v>
      </c>
      <c r="AH7" s="9">
        <v>2.695974754071E-2</v>
      </c>
    </row>
    <row r="8" spans="1:34" x14ac:dyDescent="0.4">
      <c r="A8" t="s">
        <v>222</v>
      </c>
      <c r="B8" s="6">
        <v>9.8747040562089994E-2</v>
      </c>
      <c r="C8" s="8">
        <v>0.11920641701240001</v>
      </c>
      <c r="D8" s="9">
        <v>7.8800571074349998E-2</v>
      </c>
      <c r="E8" s="7"/>
      <c r="F8" s="8">
        <v>0.15173383664170001</v>
      </c>
      <c r="G8" s="8">
        <v>0.16406272829249999</v>
      </c>
      <c r="H8" s="6">
        <v>0.1266327394348</v>
      </c>
      <c r="I8" s="6">
        <v>8.0749771352989996E-2</v>
      </c>
      <c r="J8" s="9">
        <v>5.193643147351E-2</v>
      </c>
      <c r="K8" s="9">
        <v>2.4739327582400002E-2</v>
      </c>
      <c r="L8" s="6">
        <v>9.5431914330990006E-2</v>
      </c>
      <c r="M8" s="6">
        <v>0.10003695699619999</v>
      </c>
      <c r="N8" s="6">
        <v>0.12500063577519999</v>
      </c>
      <c r="O8" s="6">
        <v>9.5409841460129999E-2</v>
      </c>
      <c r="P8" s="8">
        <v>0.28508723241079997</v>
      </c>
      <c r="Q8" s="9">
        <v>9.325195866357E-2</v>
      </c>
      <c r="R8" s="6">
        <v>0.1054095821004</v>
      </c>
      <c r="S8" s="6">
        <v>7.2422587597100005E-2</v>
      </c>
      <c r="T8" s="7"/>
      <c r="U8" s="8">
        <v>0.14135895459360001</v>
      </c>
      <c r="V8" s="9">
        <v>8.4882074053379997E-2</v>
      </c>
      <c r="W8" s="9">
        <v>6.2903903140209994E-2</v>
      </c>
      <c r="X8" s="6">
        <v>9.6091546620829998E-2</v>
      </c>
      <c r="Y8" s="9">
        <v>5.9298389224830002E-2</v>
      </c>
      <c r="Z8" s="8">
        <v>0.12728066092090001</v>
      </c>
      <c r="AA8" s="8">
        <v>0.1398364622745</v>
      </c>
      <c r="AB8" s="7"/>
      <c r="AC8" s="9">
        <v>5.9058030488440001E-2</v>
      </c>
      <c r="AD8" s="9">
        <v>8.1755176222430004E-2</v>
      </c>
      <c r="AE8" s="8">
        <v>0.14072004952270001</v>
      </c>
      <c r="AF8" s="6">
        <v>0.12253170088</v>
      </c>
      <c r="AG8" s="8">
        <v>0.113708967343</v>
      </c>
      <c r="AH8" s="9">
        <v>5.3478593350539998E-2</v>
      </c>
    </row>
    <row r="9" spans="1:34" x14ac:dyDescent="0.4">
      <c r="A9" t="s">
        <v>223</v>
      </c>
      <c r="B9" s="6">
        <v>7.6869393598719998E-2</v>
      </c>
      <c r="C9" s="8">
        <v>9.3505105033519997E-2</v>
      </c>
      <c r="D9" s="9">
        <v>6.0713752451160001E-2</v>
      </c>
      <c r="E9" s="7"/>
      <c r="F9" s="8">
        <v>0.1220789377356</v>
      </c>
      <c r="G9" s="8">
        <v>0.15636555910489999</v>
      </c>
      <c r="H9" s="6">
        <v>9.6142482344040006E-2</v>
      </c>
      <c r="I9" s="6">
        <v>5.8471666908450001E-2</v>
      </c>
      <c r="J9" s="9">
        <v>2.5567318347999999E-2</v>
      </c>
      <c r="K9" s="9">
        <v>6.4726974651149998E-3</v>
      </c>
      <c r="L9" s="6">
        <v>7.7195854186979995E-2</v>
      </c>
      <c r="M9" s="6">
        <v>7.6207810463159997E-2</v>
      </c>
      <c r="N9" s="8">
        <v>0.13244741140140001</v>
      </c>
      <c r="O9" s="9">
        <v>6.5569802269109995E-2</v>
      </c>
      <c r="P9" s="8">
        <v>0.17984530915479999</v>
      </c>
      <c r="Q9" s="9">
        <v>7.4297598140640006E-2</v>
      </c>
      <c r="R9" s="8">
        <v>8.4010781721889999E-2</v>
      </c>
      <c r="S9" s="9">
        <v>4.8578883050040003E-2</v>
      </c>
      <c r="T9" s="7"/>
      <c r="U9" s="8">
        <v>0.14713119542399999</v>
      </c>
      <c r="V9" s="9">
        <v>5.4007770240740001E-2</v>
      </c>
      <c r="W9" s="9">
        <v>4.509912313943E-2</v>
      </c>
      <c r="X9" s="9">
        <v>4.5493075113589999E-2</v>
      </c>
      <c r="Y9" s="9">
        <v>4.367178283571E-2</v>
      </c>
      <c r="Z9" s="8">
        <v>0.1057466079039</v>
      </c>
      <c r="AA9" s="8">
        <v>0.1333412384978</v>
      </c>
      <c r="AB9" s="7"/>
      <c r="AC9" s="9">
        <v>2.3032714543519999E-2</v>
      </c>
      <c r="AD9" s="6">
        <v>6.9734986354989995E-2</v>
      </c>
      <c r="AE9" s="8">
        <v>0.11047719102340001</v>
      </c>
      <c r="AF9" s="6">
        <v>0.1097345776924</v>
      </c>
      <c r="AG9" s="8">
        <v>8.6451815757350003E-2</v>
      </c>
      <c r="AH9" s="9">
        <v>4.7877046690549999E-2</v>
      </c>
    </row>
    <row r="10" spans="1:34" x14ac:dyDescent="0.4">
      <c r="A10" t="s">
        <v>224</v>
      </c>
      <c r="B10" s="6">
        <v>4.681287981921E-2</v>
      </c>
      <c r="C10" s="8">
        <v>6.2500606477650003E-2</v>
      </c>
      <c r="D10" s="9">
        <v>3.0763131227479999E-2</v>
      </c>
      <c r="E10" s="7"/>
      <c r="F10" s="8">
        <v>0.1018543770243</v>
      </c>
      <c r="G10" s="8">
        <v>7.2168613866760004E-2</v>
      </c>
      <c r="H10" s="6">
        <v>6.0574742732400003E-2</v>
      </c>
      <c r="I10" s="6">
        <v>2.9722932210450002E-2</v>
      </c>
      <c r="J10" s="9">
        <v>1.7245475518120001E-2</v>
      </c>
      <c r="K10" s="9">
        <v>6.4265235135380003E-3</v>
      </c>
      <c r="L10" s="6">
        <v>6.5920949664620004E-2</v>
      </c>
      <c r="M10" s="6">
        <v>4.3641010963739998E-2</v>
      </c>
      <c r="N10" s="8">
        <v>8.9360150005799999E-2</v>
      </c>
      <c r="O10" s="9">
        <v>3.7922040126459999E-2</v>
      </c>
      <c r="P10" s="8">
        <v>0.14122458315700001</v>
      </c>
      <c r="Q10" s="9">
        <v>4.3300258555529998E-2</v>
      </c>
      <c r="R10" s="8">
        <v>5.2933487616429999E-2</v>
      </c>
      <c r="S10" s="9">
        <v>2.2517422315249998E-2</v>
      </c>
      <c r="T10" s="7"/>
      <c r="U10" s="8">
        <v>8.4309837255459999E-2</v>
      </c>
      <c r="V10" s="9">
        <v>3.4612206114470002E-2</v>
      </c>
      <c r="W10" s="6">
        <v>3.9381181710069997E-2</v>
      </c>
      <c r="X10" s="6">
        <v>4.9707919342219999E-2</v>
      </c>
      <c r="Y10" s="9">
        <v>1.599889127513E-2</v>
      </c>
      <c r="Z10" s="8">
        <v>6.4113134193370003E-2</v>
      </c>
      <c r="AA10" s="6">
        <v>6.4234379708209999E-2</v>
      </c>
      <c r="AB10" s="7"/>
      <c r="AC10" s="9">
        <v>1.8794793935330002E-2</v>
      </c>
      <c r="AD10" s="6">
        <v>4.799802534678E-2</v>
      </c>
      <c r="AE10" s="8">
        <v>6.5625815908580007E-2</v>
      </c>
      <c r="AF10" s="6">
        <v>3.0404809692569999E-2</v>
      </c>
      <c r="AG10" s="8">
        <v>5.6448617364400003E-2</v>
      </c>
      <c r="AH10" s="9">
        <v>1.7659223154789998E-2</v>
      </c>
    </row>
    <row r="11" spans="1:34" x14ac:dyDescent="0.4">
      <c r="A11" t="s">
        <v>225</v>
      </c>
      <c r="B11" s="6">
        <v>0.14807376240010001</v>
      </c>
      <c r="C11" s="6">
        <v>0.15641456628</v>
      </c>
      <c r="D11" s="6">
        <v>0.1406675661713</v>
      </c>
      <c r="E11" s="7"/>
      <c r="F11" s="8">
        <v>0.21492006046379999</v>
      </c>
      <c r="G11" s="8">
        <v>0.21867003683</v>
      </c>
      <c r="H11" s="6">
        <v>0.17479172955059999</v>
      </c>
      <c r="I11" s="6">
        <v>0.14616119800470001</v>
      </c>
      <c r="J11" s="9">
        <v>0.10194878078150001</v>
      </c>
      <c r="K11" s="9">
        <v>4.7957626278250003E-2</v>
      </c>
      <c r="L11" s="6">
        <v>0.15365714902390001</v>
      </c>
      <c r="M11" s="6">
        <v>0.15018881392880001</v>
      </c>
      <c r="N11" s="8">
        <v>0.18989151424680001</v>
      </c>
      <c r="O11" s="6">
        <v>0.1408045037325</v>
      </c>
      <c r="P11" s="8">
        <v>0.26306244891989999</v>
      </c>
      <c r="Q11" s="9">
        <v>0.1476865205331</v>
      </c>
      <c r="R11" s="8">
        <v>0.1574038203516</v>
      </c>
      <c r="S11" s="9">
        <v>0.1112346838866</v>
      </c>
      <c r="T11" s="7"/>
      <c r="U11" s="8">
        <v>0.205136195824</v>
      </c>
      <c r="V11" s="9">
        <v>0.12950691915199999</v>
      </c>
      <c r="W11" s="6">
        <v>0.1209838663677</v>
      </c>
      <c r="X11" s="6">
        <v>0.11951423233529999</v>
      </c>
      <c r="Y11" s="9">
        <v>0.10512305928979999</v>
      </c>
      <c r="Z11" s="8">
        <v>0.1950366117532</v>
      </c>
      <c r="AA11" s="6">
        <v>0.17931417198569999</v>
      </c>
      <c r="AB11" s="7"/>
      <c r="AC11" s="9">
        <v>9.7749002704600005E-2</v>
      </c>
      <c r="AD11" s="6">
        <v>0.1368176557744</v>
      </c>
      <c r="AE11" s="6">
        <v>0.17124353239269999</v>
      </c>
      <c r="AF11" s="8">
        <v>0.2392624492482</v>
      </c>
      <c r="AG11" s="8">
        <v>0.17006518851239999</v>
      </c>
      <c r="AH11" s="9">
        <v>8.1537030423770002E-2</v>
      </c>
    </row>
    <row r="12" spans="1:34" x14ac:dyDescent="0.4">
      <c r="A12" t="s">
        <v>226</v>
      </c>
      <c r="B12" s="6">
        <v>0.16724635803269999</v>
      </c>
      <c r="C12" s="6">
        <v>0.18320452567910001</v>
      </c>
      <c r="D12" s="6">
        <v>0.1523292977074</v>
      </c>
      <c r="E12" s="7"/>
      <c r="F12" s="8">
        <v>0.2336117781731</v>
      </c>
      <c r="G12" s="8">
        <v>0.2194707438854</v>
      </c>
      <c r="H12" s="8">
        <v>0.24027850589739999</v>
      </c>
      <c r="I12" s="6">
        <v>0.17410892555909999</v>
      </c>
      <c r="J12" s="9">
        <v>9.5542207348180003E-2</v>
      </c>
      <c r="K12" s="9">
        <v>5.5363426660749997E-2</v>
      </c>
      <c r="L12" s="6">
        <v>0.1886281357987</v>
      </c>
      <c r="M12" s="6">
        <v>0.1668032611426</v>
      </c>
      <c r="N12" s="8">
        <v>0.2133503235366</v>
      </c>
      <c r="O12" s="9">
        <v>0.15563984134799999</v>
      </c>
      <c r="P12" s="6">
        <v>0.23033669602920001</v>
      </c>
      <c r="Q12" s="6">
        <v>0.1652306710243</v>
      </c>
      <c r="R12" s="6">
        <v>0.16971174441039999</v>
      </c>
      <c r="S12" s="6">
        <v>0.1578395197835</v>
      </c>
      <c r="T12" s="7"/>
      <c r="U12" s="8">
        <v>0.21579783843040001</v>
      </c>
      <c r="V12" s="9">
        <v>0.1514487890907</v>
      </c>
      <c r="W12" s="9">
        <v>0.10560943304790001</v>
      </c>
      <c r="X12" s="6">
        <v>0.1360880061768</v>
      </c>
      <c r="Y12" s="6">
        <v>0.1524103859614</v>
      </c>
      <c r="Z12" s="8">
        <v>0.20070780238710001</v>
      </c>
      <c r="AA12" s="8">
        <v>0.20638733052700001</v>
      </c>
      <c r="AB12" s="7"/>
      <c r="AC12" s="9">
        <v>0.1185221799729</v>
      </c>
      <c r="AD12" s="6">
        <v>0.17095599043830001</v>
      </c>
      <c r="AE12" s="6">
        <v>0.1901163638103</v>
      </c>
      <c r="AF12" s="6">
        <v>0.19264343807840001</v>
      </c>
      <c r="AG12" s="8">
        <v>0.18946188657329999</v>
      </c>
      <c r="AH12" s="9">
        <v>0.1000315871182</v>
      </c>
    </row>
    <row r="13" spans="1:34" x14ac:dyDescent="0.4">
      <c r="A13" t="s">
        <v>227</v>
      </c>
      <c r="B13" s="6">
        <v>9.0719075621889994E-2</v>
      </c>
      <c r="C13" s="8">
        <v>0.1047284859851</v>
      </c>
      <c r="D13" s="6">
        <v>7.8501269661769998E-2</v>
      </c>
      <c r="E13" s="7"/>
      <c r="F13" s="8">
        <v>0.1305367336654</v>
      </c>
      <c r="G13" s="8">
        <v>0.14364938833579999</v>
      </c>
      <c r="H13" s="6">
        <v>0.1074011211912</v>
      </c>
      <c r="I13" s="6">
        <v>9.5095511605129995E-2</v>
      </c>
      <c r="J13" s="9">
        <v>4.4836840870950002E-2</v>
      </c>
      <c r="K13" s="9">
        <v>2.9202523684669999E-2</v>
      </c>
      <c r="L13" s="6">
        <v>8.8653265335530002E-2</v>
      </c>
      <c r="M13" s="6">
        <v>8.810681559953E-2</v>
      </c>
      <c r="N13" s="8">
        <v>0.13574680222419999</v>
      </c>
      <c r="O13" s="9">
        <v>8.0853319884319999E-2</v>
      </c>
      <c r="P13" s="8">
        <v>0.16724192119180001</v>
      </c>
      <c r="Q13" s="9">
        <v>8.5602267482649999E-2</v>
      </c>
      <c r="R13" s="8">
        <v>9.9917190987189999E-2</v>
      </c>
      <c r="S13" s="9">
        <v>5.425967625085E-2</v>
      </c>
      <c r="T13" s="7"/>
      <c r="U13" s="8">
        <v>0.14297023914019999</v>
      </c>
      <c r="V13" s="9">
        <v>7.3717712301589994E-2</v>
      </c>
      <c r="W13" s="9">
        <v>5.4656093838960002E-2</v>
      </c>
      <c r="X13" s="6">
        <v>8.3082474977849999E-2</v>
      </c>
      <c r="Y13" s="9">
        <v>5.5772120872359998E-2</v>
      </c>
      <c r="Z13" s="8">
        <v>0.1245856324868</v>
      </c>
      <c r="AA13" s="6">
        <v>0.1128959218629</v>
      </c>
      <c r="AB13" s="7"/>
      <c r="AC13" s="6">
        <v>8.543315112555E-2</v>
      </c>
      <c r="AD13" s="6">
        <v>7.9302720860799994E-2</v>
      </c>
      <c r="AE13" s="6">
        <v>0.1104253211878</v>
      </c>
      <c r="AF13" s="6">
        <v>0.1194427708719</v>
      </c>
      <c r="AG13" s="8">
        <v>0.1073636886164</v>
      </c>
      <c r="AH13" s="9">
        <v>4.035953331607E-2</v>
      </c>
    </row>
    <row r="14" spans="1:34" x14ac:dyDescent="0.4">
      <c r="A14" t="s">
        <v>228</v>
      </c>
      <c r="B14" s="6">
        <v>1.209721125214E-2</v>
      </c>
      <c r="C14" s="6">
        <v>1.2583765882409999E-2</v>
      </c>
      <c r="D14" s="6">
        <v>1.1781406235679999E-2</v>
      </c>
      <c r="E14" s="7"/>
      <c r="F14" s="9">
        <v>0</v>
      </c>
      <c r="G14" s="6">
        <v>6.8570336951059999E-3</v>
      </c>
      <c r="H14" s="6">
        <v>1.9836375751890001E-2</v>
      </c>
      <c r="I14" s="6">
        <v>1.6737170821009999E-2</v>
      </c>
      <c r="J14" s="6">
        <v>2.3008408205750001E-2</v>
      </c>
      <c r="K14" s="6">
        <v>7.8480989072249995E-3</v>
      </c>
      <c r="L14" s="6">
        <v>2.150861854576E-2</v>
      </c>
      <c r="M14" s="6">
        <v>1.0631498973220001E-2</v>
      </c>
      <c r="N14" s="6">
        <v>7.2976349898519997E-3</v>
      </c>
      <c r="O14" s="6">
        <v>1.315932767673E-2</v>
      </c>
      <c r="P14" s="6">
        <v>0</v>
      </c>
      <c r="Q14" s="6">
        <v>1.235505236145E-2</v>
      </c>
      <c r="R14" s="6">
        <v>1.336632042307E-2</v>
      </c>
      <c r="S14" s="6">
        <v>7.0656556039579996E-3</v>
      </c>
      <c r="T14" s="7"/>
      <c r="U14" s="6">
        <v>4.6854508896100001E-3</v>
      </c>
      <c r="V14" s="6">
        <v>1.4508832779430001E-2</v>
      </c>
      <c r="W14" s="6">
        <v>9.7316413768679996E-3</v>
      </c>
      <c r="X14" s="6">
        <v>7.1799529535280003E-3</v>
      </c>
      <c r="Y14" s="6">
        <v>1.5559749181969999E-2</v>
      </c>
      <c r="Z14" s="6">
        <v>1.2204478877370001E-2</v>
      </c>
      <c r="AA14" s="6">
        <v>1.445861523439E-2</v>
      </c>
      <c r="AB14" s="7"/>
      <c r="AC14" s="6">
        <v>1.6650239342600001E-2</v>
      </c>
      <c r="AD14" s="6">
        <v>1.107894685552E-2</v>
      </c>
      <c r="AE14" s="6">
        <v>1.7062860712079998E-2</v>
      </c>
      <c r="AF14" s="6">
        <v>8.0338030223319999E-3</v>
      </c>
      <c r="AG14" s="6">
        <v>1.45027982174E-2</v>
      </c>
      <c r="AH14" s="6">
        <v>4.8189249629340004E-3</v>
      </c>
    </row>
    <row r="15" spans="1:34" x14ac:dyDescent="0.4">
      <c r="A15" t="s">
        <v>229</v>
      </c>
      <c r="B15" s="6">
        <v>0.58757357715930003</v>
      </c>
      <c r="C15" s="9">
        <v>0.54201873453810001</v>
      </c>
      <c r="D15" s="8">
        <v>0.63360685135420003</v>
      </c>
      <c r="E15" s="7"/>
      <c r="F15" s="9">
        <v>0.32706821110810003</v>
      </c>
      <c r="G15" s="9">
        <v>0.41242427948580002</v>
      </c>
      <c r="H15" s="9">
        <v>0.47940209097059999</v>
      </c>
      <c r="I15" s="6">
        <v>0.63657487096950005</v>
      </c>
      <c r="J15" s="8">
        <v>0.76374217318219995</v>
      </c>
      <c r="K15" s="8">
        <v>0.86350619997110001</v>
      </c>
      <c r="L15" s="6">
        <v>0.59493720075900003</v>
      </c>
      <c r="M15" s="6">
        <v>0.59022092156039996</v>
      </c>
      <c r="N15" s="9">
        <v>0.4573661810588</v>
      </c>
      <c r="O15" s="8">
        <v>0.61856725361310005</v>
      </c>
      <c r="P15" s="9">
        <v>0.20497100441069999</v>
      </c>
      <c r="Q15" s="8">
        <v>0.60210302087690004</v>
      </c>
      <c r="R15" s="9">
        <v>0.56468912884970002</v>
      </c>
      <c r="S15" s="8">
        <v>0.67780533023730005</v>
      </c>
      <c r="T15" s="7"/>
      <c r="U15" s="9">
        <v>0.45281105668819999</v>
      </c>
      <c r="V15" s="8">
        <v>0.63142229589050003</v>
      </c>
      <c r="W15" s="8">
        <v>0.69754559044090003</v>
      </c>
      <c r="X15" s="6">
        <v>0.61205875311330005</v>
      </c>
      <c r="Y15" s="8">
        <v>0.70448472990690003</v>
      </c>
      <c r="Z15" s="9">
        <v>0.49039078649619999</v>
      </c>
      <c r="AA15" s="9">
        <v>0.49192678123610001</v>
      </c>
      <c r="AB15" s="12"/>
      <c r="AC15" s="8">
        <v>0.70541795987110001</v>
      </c>
      <c r="AD15" s="8">
        <v>0.62051290052420005</v>
      </c>
      <c r="AE15" s="9">
        <v>0.5063449568035</v>
      </c>
      <c r="AF15" s="9">
        <v>0.46321199683539999</v>
      </c>
      <c r="AG15" s="9">
        <v>0.53506530389240003</v>
      </c>
      <c r="AH15" s="8">
        <v>0.74644135076649998</v>
      </c>
    </row>
    <row r="16" spans="1:34" x14ac:dyDescent="0.4">
      <c r="A16" t="s">
        <v>101</v>
      </c>
      <c r="B16" s="11">
        <v>2421</v>
      </c>
      <c r="C16" s="11">
        <v>1135</v>
      </c>
      <c r="D16" s="11">
        <v>1271</v>
      </c>
      <c r="E16" s="11">
        <v>12</v>
      </c>
      <c r="F16" s="11">
        <v>339</v>
      </c>
      <c r="G16" s="11">
        <v>452</v>
      </c>
      <c r="H16" s="11">
        <v>435</v>
      </c>
      <c r="I16" s="11">
        <v>376</v>
      </c>
      <c r="J16" s="11">
        <v>330</v>
      </c>
      <c r="K16" s="11">
        <v>489</v>
      </c>
      <c r="L16" s="11">
        <v>320</v>
      </c>
      <c r="M16" s="11">
        <v>2011</v>
      </c>
      <c r="N16" s="11">
        <v>413</v>
      </c>
      <c r="O16" s="11">
        <v>1910</v>
      </c>
      <c r="P16" s="11">
        <v>100</v>
      </c>
      <c r="Q16" s="11">
        <v>2243</v>
      </c>
      <c r="R16" s="11">
        <v>1992</v>
      </c>
      <c r="S16" s="11">
        <v>428</v>
      </c>
      <c r="T16" s="11">
        <v>1</v>
      </c>
      <c r="U16" s="11">
        <v>619</v>
      </c>
      <c r="V16" s="11">
        <v>1802</v>
      </c>
      <c r="W16" s="11">
        <v>334</v>
      </c>
      <c r="X16" s="11">
        <v>393</v>
      </c>
      <c r="Y16" s="11">
        <v>553</v>
      </c>
      <c r="Z16" s="11">
        <v>723</v>
      </c>
      <c r="AA16" s="11">
        <v>406</v>
      </c>
      <c r="AB16" s="11">
        <v>12</v>
      </c>
      <c r="AC16" s="11">
        <v>303</v>
      </c>
      <c r="AD16" s="11">
        <v>765</v>
      </c>
      <c r="AE16" s="11">
        <v>812</v>
      </c>
      <c r="AF16" s="11">
        <v>242</v>
      </c>
      <c r="AG16" s="11">
        <v>1835</v>
      </c>
      <c r="AH16" s="11">
        <v>586</v>
      </c>
    </row>
    <row r="17" spans="1:1" x14ac:dyDescent="0.4">
      <c r="A17"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124d31a8-831e-4ab6-a008-79b4df9e30d3" sqref="A2 AH17" xr:uid="{00000000-0002-0000-1300-000000000000}"/>
    <dataValidation allowBlank="1" error="124d31a8-831e-4ab6-a008-79b4df9e30d3"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H17"/>
  <sheetViews>
    <sheetView workbookViewId="0">
      <selection activeCell="B4" sqref="B4"/>
    </sheetView>
  </sheetViews>
  <sheetFormatPr defaultRowHeight="14.6" x14ac:dyDescent="0.4"/>
  <cols>
    <col min="1" max="1" width="92" bestFit="1" customWidth="1"/>
    <col min="2" max="34" width="12.69140625" bestFit="1" customWidth="1"/>
  </cols>
  <sheetData>
    <row r="1" spans="1:34" x14ac:dyDescent="0.4">
      <c r="A1" s="4" t="s">
        <v>50</v>
      </c>
    </row>
    <row r="2" spans="1:34" x14ac:dyDescent="0.4">
      <c r="A2" t="s">
        <v>43</v>
      </c>
    </row>
    <row r="3" spans="1:34" s="14"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230</v>
      </c>
      <c r="B5" s="6">
        <v>0.35977948320379999</v>
      </c>
      <c r="C5" s="6">
        <v>0.33785309752359999</v>
      </c>
      <c r="D5" s="6">
        <v>0.38186931824539999</v>
      </c>
      <c r="E5" s="7"/>
      <c r="F5" s="6">
        <v>0.3383542246681</v>
      </c>
      <c r="G5" s="9">
        <v>0.2942440909538</v>
      </c>
      <c r="H5" s="6">
        <v>0.35096605584750001</v>
      </c>
      <c r="I5" s="6">
        <v>0.39314546377670001</v>
      </c>
      <c r="J5" s="6">
        <v>0.38308822800100001</v>
      </c>
      <c r="K5" s="6">
        <v>0.39984961010870002</v>
      </c>
      <c r="L5" s="6">
        <v>0.32408841936409999</v>
      </c>
      <c r="M5" s="6">
        <v>0.36986007564529999</v>
      </c>
      <c r="N5" s="6">
        <v>0.34342894912830002</v>
      </c>
      <c r="O5" s="6">
        <v>0.36656287849219998</v>
      </c>
      <c r="P5" s="6">
        <v>0.41276497696789999</v>
      </c>
      <c r="Q5" s="6">
        <v>0.36250568954059997</v>
      </c>
      <c r="R5" s="6">
        <v>0.3484727792342</v>
      </c>
      <c r="S5" s="6">
        <v>0.40324512725959999</v>
      </c>
      <c r="T5" s="7"/>
      <c r="U5" s="6">
        <v>0.34480028118380002</v>
      </c>
      <c r="V5" s="6">
        <v>0.36465338147979998</v>
      </c>
      <c r="W5" s="6">
        <v>0.3726126028001</v>
      </c>
      <c r="X5" s="6">
        <v>0.30407375585259999</v>
      </c>
      <c r="Y5" s="6">
        <v>0.38542823425150002</v>
      </c>
      <c r="Z5" s="6">
        <v>0.36552046262889998</v>
      </c>
      <c r="AA5" s="6">
        <v>0.36059175056749998</v>
      </c>
      <c r="AB5" s="7"/>
      <c r="AC5" s="6">
        <v>0.32256889332819999</v>
      </c>
      <c r="AD5" s="6">
        <v>0.3675329701849</v>
      </c>
      <c r="AE5" s="6">
        <v>0.35528318014100002</v>
      </c>
      <c r="AF5" s="6">
        <v>0.37469840161849999</v>
      </c>
      <c r="AG5" s="6">
        <v>0.36726311225789998</v>
      </c>
      <c r="AH5" s="6">
        <v>0.33713719443009998</v>
      </c>
    </row>
    <row r="6" spans="1:34" x14ac:dyDescent="0.4">
      <c r="A6" t="s">
        <v>231</v>
      </c>
      <c r="B6" s="6">
        <v>0.35841656957439999</v>
      </c>
      <c r="C6" s="6">
        <v>0.33758227817879999</v>
      </c>
      <c r="D6" s="6">
        <v>0.37867088839020002</v>
      </c>
      <c r="E6" s="7"/>
      <c r="F6" s="6">
        <v>0.31850586724259999</v>
      </c>
      <c r="G6" s="6">
        <v>0.3019963158351</v>
      </c>
      <c r="H6" s="6">
        <v>0.35432817421930002</v>
      </c>
      <c r="I6" s="6">
        <v>0.32603205538239999</v>
      </c>
      <c r="J6" s="6">
        <v>0.40895289090749998</v>
      </c>
      <c r="K6" s="8">
        <v>0.4302343158793</v>
      </c>
      <c r="L6" s="6">
        <v>0.35983449759019998</v>
      </c>
      <c r="M6" s="6">
        <v>0.36174421791380001</v>
      </c>
      <c r="N6" s="6">
        <v>0.32671998073059999</v>
      </c>
      <c r="O6" s="6">
        <v>0.37004748991999997</v>
      </c>
      <c r="P6" s="6">
        <v>0.31709066187040003</v>
      </c>
      <c r="Q6" s="6">
        <v>0.3648325968135</v>
      </c>
      <c r="R6" s="6">
        <v>0.35200994199070001</v>
      </c>
      <c r="S6" s="6">
        <v>0.3848890261381</v>
      </c>
      <c r="T6" s="7"/>
      <c r="U6" s="6">
        <v>0.33927404916909998</v>
      </c>
      <c r="V6" s="6">
        <v>0.3646451188041</v>
      </c>
      <c r="W6" s="6">
        <v>0.37322558787310001</v>
      </c>
      <c r="X6" s="6">
        <v>0.33562603288729997</v>
      </c>
      <c r="Y6" s="6">
        <v>0.40027973859889998</v>
      </c>
      <c r="Z6" s="6">
        <v>0.33565431699999998</v>
      </c>
      <c r="AA6" s="6">
        <v>0.36210795369299997</v>
      </c>
      <c r="AB6" s="7"/>
      <c r="AC6" s="6">
        <v>0.36264178724790003</v>
      </c>
      <c r="AD6" s="6">
        <v>0.36289610318049997</v>
      </c>
      <c r="AE6" s="6">
        <v>0.3425351760873</v>
      </c>
      <c r="AF6" s="6">
        <v>0.38068225043319998</v>
      </c>
      <c r="AG6" s="6">
        <v>0.37279596620389999</v>
      </c>
      <c r="AH6" s="6">
        <v>0.31491061163299999</v>
      </c>
    </row>
    <row r="7" spans="1:34" x14ac:dyDescent="0.4">
      <c r="A7" t="s">
        <v>232</v>
      </c>
      <c r="B7" s="6">
        <v>0.37266343025839999</v>
      </c>
      <c r="C7" s="9">
        <v>0.33177696001430002</v>
      </c>
      <c r="D7" s="8">
        <v>0.41165165004260001</v>
      </c>
      <c r="E7" s="7"/>
      <c r="F7" s="6">
        <v>0.36961013497540002</v>
      </c>
      <c r="G7" s="6">
        <v>0.36470126089429999</v>
      </c>
      <c r="H7" s="6">
        <v>0.35070795080959999</v>
      </c>
      <c r="I7" s="6">
        <v>0.3664743915334</v>
      </c>
      <c r="J7" s="6">
        <v>0.4182499603223</v>
      </c>
      <c r="K7" s="6">
        <v>0.37404905340830003</v>
      </c>
      <c r="L7" s="6">
        <v>0.36863749250729999</v>
      </c>
      <c r="M7" s="6">
        <v>0.37136814151629999</v>
      </c>
      <c r="N7" s="6">
        <v>0.32453246273410002</v>
      </c>
      <c r="O7" s="6">
        <v>0.3836186661748</v>
      </c>
      <c r="P7" s="6">
        <v>0.3470635546336</v>
      </c>
      <c r="Q7" s="6">
        <v>0.3749716178268</v>
      </c>
      <c r="R7" s="6">
        <v>0.36954919640439998</v>
      </c>
      <c r="S7" s="6">
        <v>0.38603893156000002</v>
      </c>
      <c r="T7" s="7"/>
      <c r="U7" s="6">
        <v>0.36248648214189999</v>
      </c>
      <c r="V7" s="6">
        <v>0.37597478221250002</v>
      </c>
      <c r="W7" s="6">
        <v>0.42004252805629999</v>
      </c>
      <c r="X7" s="6">
        <v>0.41346985395039998</v>
      </c>
      <c r="Y7" s="6">
        <v>0.40009080449090001</v>
      </c>
      <c r="Z7" s="6">
        <v>0.3350409829803</v>
      </c>
      <c r="AA7" s="6">
        <v>0.32447495702239998</v>
      </c>
      <c r="AB7" s="7"/>
      <c r="AC7" s="6">
        <v>0.33325884599799999</v>
      </c>
      <c r="AD7" s="6">
        <v>0.35854009637590001</v>
      </c>
      <c r="AE7" s="6">
        <v>0.38133482415890002</v>
      </c>
      <c r="AF7" s="6">
        <v>0.36529608658189999</v>
      </c>
      <c r="AG7" s="8">
        <v>0.39700688429550002</v>
      </c>
      <c r="AH7" s="9">
        <v>0.29901045894259998</v>
      </c>
    </row>
    <row r="8" spans="1:34" x14ac:dyDescent="0.4">
      <c r="A8" t="s">
        <v>233</v>
      </c>
      <c r="B8" s="6">
        <v>0.30180891109250002</v>
      </c>
      <c r="C8" s="6">
        <v>0.2901630831591</v>
      </c>
      <c r="D8" s="6">
        <v>0.31135874855200002</v>
      </c>
      <c r="E8" s="7"/>
      <c r="F8" s="6">
        <v>0.28827765305399999</v>
      </c>
      <c r="G8" s="6">
        <v>0.3077110881447</v>
      </c>
      <c r="H8" s="6">
        <v>0.33686365787950001</v>
      </c>
      <c r="I8" s="6">
        <v>0.29293673808659998</v>
      </c>
      <c r="J8" s="6">
        <v>0.28572650021939999</v>
      </c>
      <c r="K8" s="6">
        <v>0.29405056376709998</v>
      </c>
      <c r="L8" s="6">
        <v>0.30033195909440003</v>
      </c>
      <c r="M8" s="6">
        <v>0.3051128492754</v>
      </c>
      <c r="N8" s="6">
        <v>0.31651558569600002</v>
      </c>
      <c r="O8" s="6">
        <v>0.29698881920030001</v>
      </c>
      <c r="P8" s="6">
        <v>0.21269407799189999</v>
      </c>
      <c r="Q8" s="6">
        <v>0.30244997611739999</v>
      </c>
      <c r="R8" s="6">
        <v>0.30500733903470001</v>
      </c>
      <c r="S8" s="6">
        <v>0.28982200587169998</v>
      </c>
      <c r="T8" s="7"/>
      <c r="U8" s="6">
        <v>0.33117509908159998</v>
      </c>
      <c r="V8" s="6">
        <v>0.29225380843609999</v>
      </c>
      <c r="W8" s="6">
        <v>0.26856949196419999</v>
      </c>
      <c r="X8" s="6">
        <v>0.32550838396600001</v>
      </c>
      <c r="Y8" s="6">
        <v>0.27366527897300003</v>
      </c>
      <c r="Z8" s="6">
        <v>0.31587685063659998</v>
      </c>
      <c r="AA8" s="6">
        <v>0.31905854261080002</v>
      </c>
      <c r="AB8" s="7"/>
      <c r="AC8" s="6">
        <v>0.27993454055459999</v>
      </c>
      <c r="AD8" s="6">
        <v>0.31874130842339998</v>
      </c>
      <c r="AE8" s="6">
        <v>0.29532554998310001</v>
      </c>
      <c r="AF8" s="6">
        <v>0.30165803212440001</v>
      </c>
      <c r="AG8" s="8">
        <v>0.3241076103551</v>
      </c>
      <c r="AH8" s="9">
        <v>0.2343425008342</v>
      </c>
    </row>
    <row r="9" spans="1:34" x14ac:dyDescent="0.4">
      <c r="A9" t="s">
        <v>234</v>
      </c>
      <c r="B9" s="6">
        <v>0.32149747358940001</v>
      </c>
      <c r="C9" s="6">
        <v>0.308493061786</v>
      </c>
      <c r="D9" s="6">
        <v>0.33520456973950002</v>
      </c>
      <c r="E9" s="7"/>
      <c r="F9" s="6">
        <v>0.3358721470489</v>
      </c>
      <c r="G9" s="6">
        <v>0.33079168225200001</v>
      </c>
      <c r="H9" s="6">
        <v>0.36585866798139999</v>
      </c>
      <c r="I9" s="6">
        <v>0.32345308275009998</v>
      </c>
      <c r="J9" s="6">
        <v>0.27646012004600001</v>
      </c>
      <c r="K9" s="6">
        <v>0.29462682434229998</v>
      </c>
      <c r="L9" s="6">
        <v>0.31215850434030001</v>
      </c>
      <c r="M9" s="6">
        <v>0.32311748029859999</v>
      </c>
      <c r="N9" s="6">
        <v>0.33532947974470001</v>
      </c>
      <c r="O9" s="6">
        <v>0.3187261444283</v>
      </c>
      <c r="P9" s="6">
        <v>0.3036829265839</v>
      </c>
      <c r="Q9" s="6">
        <v>0.32350171768090002</v>
      </c>
      <c r="R9" s="6">
        <v>0.32370831431680003</v>
      </c>
      <c r="S9" s="6">
        <v>0.31350039883440001</v>
      </c>
      <c r="T9" s="7"/>
      <c r="U9" s="6">
        <v>0.35190463623270002</v>
      </c>
      <c r="V9" s="6">
        <v>0.31160366099600001</v>
      </c>
      <c r="W9" s="6">
        <v>0.28816046517580002</v>
      </c>
      <c r="X9" s="6">
        <v>0.30365101059100003</v>
      </c>
      <c r="Y9" s="6">
        <v>0.31564284285069999</v>
      </c>
      <c r="Z9" s="6">
        <v>0.35428678703939998</v>
      </c>
      <c r="AA9" s="6">
        <v>0.32493216587219997</v>
      </c>
      <c r="AB9" s="7"/>
      <c r="AC9" s="6">
        <v>0.31650830694139998</v>
      </c>
      <c r="AD9" s="6">
        <v>0.31775803074359998</v>
      </c>
      <c r="AE9" s="6">
        <v>0.32674073239570001</v>
      </c>
      <c r="AF9" s="6">
        <v>0.33174481078840001</v>
      </c>
      <c r="AG9" s="6">
        <v>0.32497651993569998</v>
      </c>
      <c r="AH9" s="6">
        <v>0.31097135431489997</v>
      </c>
    </row>
    <row r="10" spans="1:34" x14ac:dyDescent="0.4">
      <c r="A10" t="s">
        <v>235</v>
      </c>
      <c r="B10" s="6">
        <v>0.2765966698076</v>
      </c>
      <c r="C10" s="6">
        <v>0.26219443531320002</v>
      </c>
      <c r="D10" s="6">
        <v>0.29066677072890001</v>
      </c>
      <c r="E10" s="7"/>
      <c r="F10" s="6">
        <v>0.28624159616849998</v>
      </c>
      <c r="G10" s="6">
        <v>0.2806981774517</v>
      </c>
      <c r="H10" s="6">
        <v>0.26422758564830001</v>
      </c>
      <c r="I10" s="6">
        <v>0.28910483658109998</v>
      </c>
      <c r="J10" s="6">
        <v>0.25702840942540001</v>
      </c>
      <c r="K10" s="6">
        <v>0.28059234557349999</v>
      </c>
      <c r="L10" s="6">
        <v>0.2931019941477</v>
      </c>
      <c r="M10" s="6">
        <v>0.27601508315759998</v>
      </c>
      <c r="N10" s="6">
        <v>0.29235455581499997</v>
      </c>
      <c r="O10" s="6">
        <v>0.27451158156439998</v>
      </c>
      <c r="P10" s="6">
        <v>0.2099743235266</v>
      </c>
      <c r="Q10" s="6">
        <v>0.27783488945570001</v>
      </c>
      <c r="R10" s="6">
        <v>0.27755434345390001</v>
      </c>
      <c r="S10" s="6">
        <v>0.27348368751289998</v>
      </c>
      <c r="T10" s="7"/>
      <c r="U10" s="6">
        <v>0.30102063861490003</v>
      </c>
      <c r="V10" s="6">
        <v>0.26864965505319999</v>
      </c>
      <c r="W10" s="6">
        <v>0.2495831382906</v>
      </c>
      <c r="X10" s="6">
        <v>0.26836983710439999</v>
      </c>
      <c r="Y10" s="6">
        <v>0.26147956289329999</v>
      </c>
      <c r="Z10" s="6">
        <v>0.29341535771909999</v>
      </c>
      <c r="AA10" s="6">
        <v>0.29297191778929998</v>
      </c>
      <c r="AB10" s="7"/>
      <c r="AC10" s="6">
        <v>0.26530928421950001</v>
      </c>
      <c r="AD10" s="6">
        <v>0.28311981127730002</v>
      </c>
      <c r="AE10" s="6">
        <v>0.28997240634139998</v>
      </c>
      <c r="AF10" s="6">
        <v>0.29126287206509999</v>
      </c>
      <c r="AG10" s="6">
        <v>0.28143097437699999</v>
      </c>
      <c r="AH10" s="6">
        <v>0.26197011372250001</v>
      </c>
    </row>
    <row r="11" spans="1:34" x14ac:dyDescent="0.4">
      <c r="A11" t="s">
        <v>236</v>
      </c>
      <c r="B11" s="6">
        <v>0.26832025455550002</v>
      </c>
      <c r="C11" s="6">
        <v>0.28250269677380002</v>
      </c>
      <c r="D11" s="6">
        <v>0.25631740383899998</v>
      </c>
      <c r="E11" s="7"/>
      <c r="F11" s="6">
        <v>0.2503891926945</v>
      </c>
      <c r="G11" s="6">
        <v>0.28312153477149998</v>
      </c>
      <c r="H11" s="6">
        <v>0.2451631218144</v>
      </c>
      <c r="I11" s="6">
        <v>0.30332386179460002</v>
      </c>
      <c r="J11" s="6">
        <v>0.2673175346096</v>
      </c>
      <c r="K11" s="6">
        <v>0.26201543756700002</v>
      </c>
      <c r="L11" s="6">
        <v>0.25997583928719997</v>
      </c>
      <c r="M11" s="6">
        <v>0.27290835163049998</v>
      </c>
      <c r="N11" s="6">
        <v>0.27951831127810001</v>
      </c>
      <c r="O11" s="6">
        <v>0.26865423956770002</v>
      </c>
      <c r="P11" s="6">
        <v>0.2941988059126</v>
      </c>
      <c r="Q11" s="6">
        <v>0.26940085208390002</v>
      </c>
      <c r="R11" s="6">
        <v>0.2717052639193</v>
      </c>
      <c r="S11" s="6">
        <v>0.25294671844170002</v>
      </c>
      <c r="T11" s="7"/>
      <c r="U11" s="6">
        <v>0.23471375447760001</v>
      </c>
      <c r="V11" s="6">
        <v>0.27925506019950003</v>
      </c>
      <c r="W11" s="6">
        <v>0.25411920499230001</v>
      </c>
      <c r="X11" s="6">
        <v>0.26218010606109998</v>
      </c>
      <c r="Y11" s="6">
        <v>0.2431416806084</v>
      </c>
      <c r="Z11" s="6">
        <v>0.27145374251139998</v>
      </c>
      <c r="AA11" s="6">
        <v>0.31890207785910002</v>
      </c>
      <c r="AB11" s="7"/>
      <c r="AC11" s="6">
        <v>0.26400212074200002</v>
      </c>
      <c r="AD11" s="6">
        <v>0.27736072567409997</v>
      </c>
      <c r="AE11" s="6">
        <v>0.27737370957579999</v>
      </c>
      <c r="AF11" s="6">
        <v>0.26738940799540001</v>
      </c>
      <c r="AG11" s="6">
        <v>0.2640763554494</v>
      </c>
      <c r="AH11" s="6">
        <v>0.2811604940156</v>
      </c>
    </row>
    <row r="12" spans="1:34" x14ac:dyDescent="0.4">
      <c r="A12" t="s">
        <v>237</v>
      </c>
      <c r="B12" s="6">
        <v>0.14876407904969999</v>
      </c>
      <c r="C12" s="8">
        <v>0.17142261963220001</v>
      </c>
      <c r="D12" s="9">
        <v>0.1246972730874</v>
      </c>
      <c r="E12" s="7"/>
      <c r="F12" s="6">
        <v>0.16317959785319999</v>
      </c>
      <c r="G12" s="8">
        <v>0.23016346477409999</v>
      </c>
      <c r="H12" s="8">
        <v>0.1973487449645</v>
      </c>
      <c r="I12" s="6">
        <v>0.1427543369798</v>
      </c>
      <c r="J12" s="9">
        <v>9.1825056509650005E-2</v>
      </c>
      <c r="K12" s="9">
        <v>6.823825797916E-2</v>
      </c>
      <c r="L12" s="6">
        <v>0.13675393759740001</v>
      </c>
      <c r="M12" s="6">
        <v>0.1503510653939</v>
      </c>
      <c r="N12" s="8">
        <v>0.2186938911977</v>
      </c>
      <c r="O12" s="9">
        <v>0.1323896852335</v>
      </c>
      <c r="P12" s="6">
        <v>0.1928343493338</v>
      </c>
      <c r="Q12" s="6">
        <v>0.14539859744389999</v>
      </c>
      <c r="R12" s="6">
        <v>0.15053525986720001</v>
      </c>
      <c r="S12" s="6">
        <v>0.1395224424217</v>
      </c>
      <c r="T12" s="7"/>
      <c r="U12" s="6">
        <v>0.1752378321642</v>
      </c>
      <c r="V12" s="6">
        <v>0.14015011019529999</v>
      </c>
      <c r="W12" s="9">
        <v>9.6280530603299996E-2</v>
      </c>
      <c r="X12" s="6">
        <v>0.15819771622379999</v>
      </c>
      <c r="Y12" s="6">
        <v>0.12272073758719999</v>
      </c>
      <c r="Z12" s="6">
        <v>0.1792035014849</v>
      </c>
      <c r="AA12" s="6">
        <v>0.1626874695213</v>
      </c>
      <c r="AB12" s="7"/>
      <c r="AC12" s="6">
        <v>0.12948839683980001</v>
      </c>
      <c r="AD12" s="6">
        <v>0.1292164109715</v>
      </c>
      <c r="AE12" s="6">
        <v>0.17167642277219999</v>
      </c>
      <c r="AF12" s="6">
        <v>0.19823085628840001</v>
      </c>
      <c r="AG12" s="6">
        <v>0.15328832334180001</v>
      </c>
      <c r="AH12" s="6">
        <v>0.1350756339111</v>
      </c>
    </row>
    <row r="13" spans="1:34" x14ac:dyDescent="0.4">
      <c r="A13" t="s">
        <v>238</v>
      </c>
      <c r="B13" s="6">
        <v>0.14631678896950001</v>
      </c>
      <c r="C13" s="6">
        <v>0.1608963256116</v>
      </c>
      <c r="D13" s="6">
        <v>0.1308237865528</v>
      </c>
      <c r="E13" s="7"/>
      <c r="F13" s="8">
        <v>0.21311334178970001</v>
      </c>
      <c r="G13" s="8">
        <v>0.21296602301760001</v>
      </c>
      <c r="H13" s="6">
        <v>0.1662682964394</v>
      </c>
      <c r="I13" s="6">
        <v>0.12404889307850001</v>
      </c>
      <c r="J13" s="6">
        <v>9.5878778598630005E-2</v>
      </c>
      <c r="K13" s="9">
        <v>7.3722404681180007E-2</v>
      </c>
      <c r="L13" s="6">
        <v>0.17503069394160001</v>
      </c>
      <c r="M13" s="6">
        <v>0.1404510690304</v>
      </c>
      <c r="N13" s="6">
        <v>0.16201002198010001</v>
      </c>
      <c r="O13" s="6">
        <v>0.1446961922244</v>
      </c>
      <c r="P13" s="6">
        <v>0.2344463136187</v>
      </c>
      <c r="Q13" s="6">
        <v>0.1445623566524</v>
      </c>
      <c r="R13" s="6">
        <v>0.1527482402725</v>
      </c>
      <c r="S13" s="6">
        <v>0.121035779734</v>
      </c>
      <c r="T13" s="7"/>
      <c r="U13" s="6">
        <v>0.1613828200838</v>
      </c>
      <c r="V13" s="6">
        <v>0.1414146384427</v>
      </c>
      <c r="W13" s="6">
        <v>0.1325940989868</v>
      </c>
      <c r="X13" s="6">
        <v>0.1627852821197</v>
      </c>
      <c r="Y13" s="6">
        <v>0.11607847687590001</v>
      </c>
      <c r="Z13" s="6">
        <v>0.15844284568799999</v>
      </c>
      <c r="AA13" s="6">
        <v>0.161190234095</v>
      </c>
      <c r="AB13" s="7"/>
      <c r="AC13" s="6">
        <v>0.1393440420333</v>
      </c>
      <c r="AD13" s="6">
        <v>0.12759087339559999</v>
      </c>
      <c r="AE13" s="6">
        <v>0.1619595263551</v>
      </c>
      <c r="AF13" s="6">
        <v>0.18274604926160001</v>
      </c>
      <c r="AG13" s="6">
        <v>0.14624650311359999</v>
      </c>
      <c r="AH13" s="6">
        <v>0.14652944417130001</v>
      </c>
    </row>
    <row r="14" spans="1:34" x14ac:dyDescent="0.4">
      <c r="A14" t="s">
        <v>239</v>
      </c>
      <c r="B14" s="6">
        <v>0.12843401287840001</v>
      </c>
      <c r="C14" s="6">
        <v>0.14442159934359999</v>
      </c>
      <c r="D14" s="6">
        <v>0.1108931679716</v>
      </c>
      <c r="E14" s="10"/>
      <c r="F14" s="8">
        <v>0.18034972925449999</v>
      </c>
      <c r="G14" s="6">
        <v>0.1636594627614</v>
      </c>
      <c r="H14" s="6">
        <v>0.14391110129830001</v>
      </c>
      <c r="I14" s="6">
        <v>0.1101102581089</v>
      </c>
      <c r="J14" s="6">
        <v>8.6226951791180007E-2</v>
      </c>
      <c r="K14" s="9">
        <v>8.9603298301939999E-2</v>
      </c>
      <c r="L14" s="6">
        <v>0.1295274641503</v>
      </c>
      <c r="M14" s="6">
        <v>0.12348226863469999</v>
      </c>
      <c r="N14" s="6">
        <v>0.16286305286729999</v>
      </c>
      <c r="O14" s="9">
        <v>0.1155013197703</v>
      </c>
      <c r="P14" s="8">
        <v>0.2240538674475</v>
      </c>
      <c r="Q14" s="9">
        <v>0.12260813976609999</v>
      </c>
      <c r="R14" s="6">
        <v>0.13753645509869999</v>
      </c>
      <c r="S14" s="6">
        <v>9.2452681415319996E-2</v>
      </c>
      <c r="T14" s="7"/>
      <c r="U14" s="8">
        <v>0.1672339652158</v>
      </c>
      <c r="V14" s="9">
        <v>0.1158093736917</v>
      </c>
      <c r="W14" s="6">
        <v>9.8893757815559993E-2</v>
      </c>
      <c r="X14" s="6">
        <v>8.4315464365119996E-2</v>
      </c>
      <c r="Y14" s="6">
        <v>0.1086776308479</v>
      </c>
      <c r="Z14" s="6">
        <v>0.15090469275070001</v>
      </c>
      <c r="AA14" s="8">
        <v>0.17316253984419999</v>
      </c>
      <c r="AB14" s="10"/>
      <c r="AC14" s="6">
        <v>9.18497628761E-2</v>
      </c>
      <c r="AD14" s="6">
        <v>0.121315869901</v>
      </c>
      <c r="AE14" s="6">
        <v>0.15292824159580001</v>
      </c>
      <c r="AF14" s="6">
        <v>0.13112353238589999</v>
      </c>
      <c r="AG14" s="6">
        <v>0.13245206389620001</v>
      </c>
      <c r="AH14" s="6">
        <v>0.11627709398280001</v>
      </c>
    </row>
    <row r="15" spans="1:34" x14ac:dyDescent="0.4">
      <c r="A15" t="s">
        <v>240</v>
      </c>
      <c r="B15" s="6">
        <v>7.4675421800470002E-2</v>
      </c>
      <c r="C15" s="6">
        <v>8.7962752559520005E-2</v>
      </c>
      <c r="D15" s="6">
        <v>6.2949453955530005E-2</v>
      </c>
      <c r="E15" s="7"/>
      <c r="F15" s="6">
        <v>5.0834376009239998E-2</v>
      </c>
      <c r="G15" s="6">
        <v>5.2462272056310003E-2</v>
      </c>
      <c r="H15" s="6">
        <v>5.2299906304430002E-2</v>
      </c>
      <c r="I15" s="6">
        <v>7.5539783277719999E-2</v>
      </c>
      <c r="J15" s="8">
        <v>0.1143964275857</v>
      </c>
      <c r="K15" s="6">
        <v>0.10261144073719999</v>
      </c>
      <c r="L15" s="6">
        <v>8.1941737442549997E-2</v>
      </c>
      <c r="M15" s="6">
        <v>7.2154515587370002E-2</v>
      </c>
      <c r="N15" s="6">
        <v>5.15904624577E-2</v>
      </c>
      <c r="O15" s="6">
        <v>7.7903221561230002E-2</v>
      </c>
      <c r="P15" s="6">
        <v>1.176632014755E-2</v>
      </c>
      <c r="Q15" s="6">
        <v>7.4795564349079996E-2</v>
      </c>
      <c r="R15" s="6">
        <v>7.3577386636060005E-2</v>
      </c>
      <c r="S15" s="6">
        <v>7.9246416692579993E-2</v>
      </c>
      <c r="T15" s="7"/>
      <c r="U15" s="6">
        <v>5.7885777520219998E-2</v>
      </c>
      <c r="V15" s="6">
        <v>8.0138397612049994E-2</v>
      </c>
      <c r="W15" s="8">
        <v>0.1243658802323</v>
      </c>
      <c r="X15" s="6">
        <v>8.8843584533379996E-2</v>
      </c>
      <c r="Y15" s="6">
        <v>8.9736078905819999E-2</v>
      </c>
      <c r="Z15" s="9">
        <v>4.8253566177530002E-2</v>
      </c>
      <c r="AA15" s="6">
        <v>4.2006019781599999E-2</v>
      </c>
      <c r="AB15" s="7"/>
      <c r="AC15" s="8">
        <v>0.1166764847182</v>
      </c>
      <c r="AD15" s="6">
        <v>8.0152467306729994E-2</v>
      </c>
      <c r="AE15" s="6">
        <v>5.5446204749700002E-2</v>
      </c>
      <c r="AF15" s="6">
        <v>2.901436785079E-2</v>
      </c>
      <c r="AG15" s="9">
        <v>5.0703446797640002E-2</v>
      </c>
      <c r="AH15" s="8">
        <v>0.14720445505019999</v>
      </c>
    </row>
    <row r="16" spans="1:34" x14ac:dyDescent="0.4">
      <c r="A16" t="s">
        <v>101</v>
      </c>
      <c r="B16" s="11">
        <v>2421</v>
      </c>
      <c r="C16" s="11">
        <v>1135</v>
      </c>
      <c r="D16" s="11">
        <v>1271</v>
      </c>
      <c r="E16" s="11">
        <v>12</v>
      </c>
      <c r="F16" s="11">
        <v>339</v>
      </c>
      <c r="G16" s="11">
        <v>452</v>
      </c>
      <c r="H16" s="11">
        <v>435</v>
      </c>
      <c r="I16" s="11">
        <v>376</v>
      </c>
      <c r="J16" s="11">
        <v>330</v>
      </c>
      <c r="K16" s="11">
        <v>489</v>
      </c>
      <c r="L16" s="11">
        <v>320</v>
      </c>
      <c r="M16" s="11">
        <v>2011</v>
      </c>
      <c r="N16" s="11">
        <v>413</v>
      </c>
      <c r="O16" s="11">
        <v>1910</v>
      </c>
      <c r="P16" s="11">
        <v>100</v>
      </c>
      <c r="Q16" s="11">
        <v>2243</v>
      </c>
      <c r="R16" s="11">
        <v>1992</v>
      </c>
      <c r="S16" s="11">
        <v>428</v>
      </c>
      <c r="T16" s="11">
        <v>1</v>
      </c>
      <c r="U16" s="11">
        <v>619</v>
      </c>
      <c r="V16" s="11">
        <v>1802</v>
      </c>
      <c r="W16" s="11">
        <v>334</v>
      </c>
      <c r="X16" s="11">
        <v>393</v>
      </c>
      <c r="Y16" s="11">
        <v>553</v>
      </c>
      <c r="Z16" s="11">
        <v>723</v>
      </c>
      <c r="AA16" s="11">
        <v>406</v>
      </c>
      <c r="AB16" s="11">
        <v>12</v>
      </c>
      <c r="AC16" s="11">
        <v>303</v>
      </c>
      <c r="AD16" s="11">
        <v>765</v>
      </c>
      <c r="AE16" s="11">
        <v>812</v>
      </c>
      <c r="AF16" s="11">
        <v>242</v>
      </c>
      <c r="AG16" s="11">
        <v>1835</v>
      </c>
      <c r="AH16" s="11">
        <v>586</v>
      </c>
    </row>
    <row r="17" spans="1:1" x14ac:dyDescent="0.4">
      <c r="A17"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f38f37e8-ba98-4225-bdc5-6cc40ad4d1d1" sqref="A2 AH17" xr:uid="{00000000-0002-0000-1400-000000000000}"/>
    <dataValidation allowBlank="1" error="f38f37e8-ba98-4225-bdc5-6cc40ad4d1d1"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H9"/>
  <sheetViews>
    <sheetView workbookViewId="0">
      <selection activeCell="B4" sqref="B4"/>
    </sheetView>
  </sheetViews>
  <sheetFormatPr defaultRowHeight="14.6" x14ac:dyDescent="0.4"/>
  <cols>
    <col min="1" max="1" width="55.84375" bestFit="1" customWidth="1"/>
    <col min="2" max="34" width="12.69140625" bestFit="1" customWidth="1"/>
  </cols>
  <sheetData>
    <row r="1" spans="1:34" x14ac:dyDescent="0.4">
      <c r="A1" s="4" t="s">
        <v>50</v>
      </c>
    </row>
    <row r="2" spans="1:34" x14ac:dyDescent="0.4">
      <c r="A2" t="s">
        <v>45</v>
      </c>
    </row>
    <row r="3" spans="1:34" s="14"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241</v>
      </c>
      <c r="B5" s="6">
        <v>0.42608026667990001</v>
      </c>
      <c r="C5" s="9">
        <v>0.36484045716090002</v>
      </c>
      <c r="D5" s="8">
        <v>0.48520799336609999</v>
      </c>
      <c r="E5" s="7"/>
      <c r="F5" s="6">
        <v>0.39045537690510002</v>
      </c>
      <c r="G5" s="6">
        <v>0.44852100020480001</v>
      </c>
      <c r="H5" s="6">
        <v>0.44716046465159998</v>
      </c>
      <c r="I5" s="6">
        <v>0.42946922187859998</v>
      </c>
      <c r="J5" s="6">
        <v>0.46169717103719998</v>
      </c>
      <c r="K5" s="6">
        <v>0.38665260327610002</v>
      </c>
      <c r="L5" s="6">
        <v>0.45327726398669999</v>
      </c>
      <c r="M5" s="6">
        <v>0.4201419585317</v>
      </c>
      <c r="N5" s="6">
        <v>0.44542121743300001</v>
      </c>
      <c r="O5" s="6">
        <v>0.4267219486137</v>
      </c>
      <c r="P5" s="6">
        <v>0.3507179011139</v>
      </c>
      <c r="Q5" s="6">
        <v>0.42985436603850002</v>
      </c>
      <c r="R5" s="6">
        <v>0.42252721762060003</v>
      </c>
      <c r="S5" s="6">
        <v>0.4413427774648</v>
      </c>
      <c r="T5" s="7"/>
      <c r="U5" s="6">
        <v>0.42714556131319997</v>
      </c>
      <c r="V5" s="6">
        <v>0.42573364356409998</v>
      </c>
      <c r="W5" s="6">
        <v>0.40468227703949999</v>
      </c>
      <c r="X5" s="6">
        <v>0.39891407802500001</v>
      </c>
      <c r="Y5" s="6">
        <v>0.46799557446220003</v>
      </c>
      <c r="Z5" s="6">
        <v>0.42546055395670002</v>
      </c>
      <c r="AA5" s="6">
        <v>0.41964470527690001</v>
      </c>
      <c r="AB5" s="7"/>
      <c r="AC5" s="6">
        <v>0.42213831675239999</v>
      </c>
      <c r="AD5" s="6">
        <v>0.42735196278900001</v>
      </c>
      <c r="AE5" s="6">
        <v>0.43031492239469998</v>
      </c>
      <c r="AF5" s="6">
        <v>0.39436375041900001</v>
      </c>
      <c r="AG5" s="8">
        <v>0.45130144929709998</v>
      </c>
      <c r="AH5" s="9">
        <v>0.34977166080029998</v>
      </c>
    </row>
    <row r="6" spans="1:34" x14ac:dyDescent="0.4">
      <c r="A6" t="s">
        <v>242</v>
      </c>
      <c r="B6" s="6">
        <v>0.44255285766149999</v>
      </c>
      <c r="C6" s="8">
        <v>0.49207561351630003</v>
      </c>
      <c r="D6" s="9">
        <v>0.3960897790831</v>
      </c>
      <c r="E6" s="7"/>
      <c r="F6" s="6">
        <v>0.49324908586560001</v>
      </c>
      <c r="G6" s="6">
        <v>0.48814602499760001</v>
      </c>
      <c r="H6" s="6">
        <v>0.46846550608330001</v>
      </c>
      <c r="I6" s="6">
        <v>0.45448103874849999</v>
      </c>
      <c r="J6" s="6">
        <v>0.3939339230419</v>
      </c>
      <c r="K6" s="9">
        <v>0.36818126576670002</v>
      </c>
      <c r="L6" s="9">
        <v>0.37736925530569998</v>
      </c>
      <c r="M6" s="8">
        <v>0.45468897310650003</v>
      </c>
      <c r="N6" s="6">
        <v>0.45037540393289999</v>
      </c>
      <c r="O6" s="6">
        <v>0.43682710391629997</v>
      </c>
      <c r="P6" s="6">
        <v>0.53191573211599996</v>
      </c>
      <c r="Q6" s="6">
        <v>0.44176153292710002</v>
      </c>
      <c r="R6" s="6">
        <v>0.4541470530292</v>
      </c>
      <c r="S6" s="6">
        <v>0.39487828997969998</v>
      </c>
      <c r="T6" s="7"/>
      <c r="U6" s="8">
        <v>0.49426500893899999</v>
      </c>
      <c r="V6" s="9">
        <v>0.42572687690349997</v>
      </c>
      <c r="W6" s="9">
        <v>0.37513993519290001</v>
      </c>
      <c r="X6" s="6">
        <v>0.42797769125950003</v>
      </c>
      <c r="Y6" s="9">
        <v>0.37968049120679997</v>
      </c>
      <c r="Z6" s="8">
        <v>0.49291872972360001</v>
      </c>
      <c r="AA6" s="8">
        <v>0.50386824297629995</v>
      </c>
      <c r="AB6" s="7"/>
      <c r="AC6" s="9">
        <v>0.38370173681839997</v>
      </c>
      <c r="AD6" s="9">
        <v>0.41118071864389999</v>
      </c>
      <c r="AE6" s="8">
        <v>0.50447131699269998</v>
      </c>
      <c r="AF6" s="6">
        <v>0.51550766561649997</v>
      </c>
      <c r="AG6" s="6">
        <v>0.45363772179060002</v>
      </c>
      <c r="AH6" s="6">
        <v>0.40901475832310003</v>
      </c>
    </row>
    <row r="7" spans="1:34" x14ac:dyDescent="0.4">
      <c r="A7" t="s">
        <v>243</v>
      </c>
      <c r="B7" s="6">
        <v>0.1313668756586</v>
      </c>
      <c r="C7" s="6">
        <v>0.14308392932280001</v>
      </c>
      <c r="D7" s="6">
        <v>0.1187022275508</v>
      </c>
      <c r="E7" s="7"/>
      <c r="F7" s="6">
        <v>0.1162955372293</v>
      </c>
      <c r="G7" s="9">
        <v>6.3332974797639996E-2</v>
      </c>
      <c r="H7" s="9">
        <v>8.4374029265060005E-2</v>
      </c>
      <c r="I7" s="6">
        <v>0.116049739373</v>
      </c>
      <c r="J7" s="6">
        <v>0.14436890592080001</v>
      </c>
      <c r="K7" s="8">
        <v>0.2451661309572</v>
      </c>
      <c r="L7" s="6">
        <v>0.16935348070760001</v>
      </c>
      <c r="M7" s="6">
        <v>0.1251690683618</v>
      </c>
      <c r="N7" s="6">
        <v>0.104203378634</v>
      </c>
      <c r="O7" s="6">
        <v>0.13645094747</v>
      </c>
      <c r="P7" s="6">
        <v>0.1173663667701</v>
      </c>
      <c r="Q7" s="6">
        <v>0.12838410103449999</v>
      </c>
      <c r="R7" s="6">
        <v>0.1233257293502</v>
      </c>
      <c r="S7" s="6">
        <v>0.1637789325555</v>
      </c>
      <c r="T7" s="7"/>
      <c r="U7" s="9">
        <v>7.8589429747800005E-2</v>
      </c>
      <c r="V7" s="8">
        <v>0.14853947953239999</v>
      </c>
      <c r="W7" s="8">
        <v>0.2201777877677</v>
      </c>
      <c r="X7" s="8">
        <v>0.17310823071549999</v>
      </c>
      <c r="Y7" s="6">
        <v>0.1523239343309</v>
      </c>
      <c r="Z7" s="9">
        <v>8.1620716319629999E-2</v>
      </c>
      <c r="AA7" s="9">
        <v>7.6487051746849999E-2</v>
      </c>
      <c r="AB7" s="7"/>
      <c r="AC7" s="8">
        <v>0.19415994642920001</v>
      </c>
      <c r="AD7" s="8">
        <v>0.1614673185671</v>
      </c>
      <c r="AE7" s="9">
        <v>6.5213760612579996E-2</v>
      </c>
      <c r="AF7" s="6">
        <v>9.012858396442E-2</v>
      </c>
      <c r="AG7" s="9">
        <v>9.5060828912289994E-2</v>
      </c>
      <c r="AH7" s="8">
        <v>0.24121358087649999</v>
      </c>
    </row>
    <row r="8" spans="1:34" x14ac:dyDescent="0.4">
      <c r="A8" t="s">
        <v>101</v>
      </c>
      <c r="B8" s="11">
        <v>2421</v>
      </c>
      <c r="C8" s="11">
        <v>1135</v>
      </c>
      <c r="D8" s="11">
        <v>1271</v>
      </c>
      <c r="E8" s="11">
        <v>12</v>
      </c>
      <c r="F8" s="11">
        <v>339</v>
      </c>
      <c r="G8" s="11">
        <v>452</v>
      </c>
      <c r="H8" s="11">
        <v>435</v>
      </c>
      <c r="I8" s="11">
        <v>376</v>
      </c>
      <c r="J8" s="11">
        <v>330</v>
      </c>
      <c r="K8" s="11">
        <v>489</v>
      </c>
      <c r="L8" s="11">
        <v>320</v>
      </c>
      <c r="M8" s="11">
        <v>2011</v>
      </c>
      <c r="N8" s="11">
        <v>413</v>
      </c>
      <c r="O8" s="11">
        <v>1910</v>
      </c>
      <c r="P8" s="11">
        <v>100</v>
      </c>
      <c r="Q8" s="11">
        <v>2243</v>
      </c>
      <c r="R8" s="11">
        <v>1992</v>
      </c>
      <c r="S8" s="11">
        <v>428</v>
      </c>
      <c r="T8" s="11">
        <v>1</v>
      </c>
      <c r="U8" s="11">
        <v>619</v>
      </c>
      <c r="V8" s="11">
        <v>1802</v>
      </c>
      <c r="W8" s="11">
        <v>334</v>
      </c>
      <c r="X8" s="11">
        <v>393</v>
      </c>
      <c r="Y8" s="11">
        <v>553</v>
      </c>
      <c r="Z8" s="11">
        <v>723</v>
      </c>
      <c r="AA8" s="11">
        <v>406</v>
      </c>
      <c r="AB8" s="11">
        <v>12</v>
      </c>
      <c r="AC8" s="11">
        <v>303</v>
      </c>
      <c r="AD8" s="11">
        <v>765</v>
      </c>
      <c r="AE8" s="11">
        <v>812</v>
      </c>
      <c r="AF8" s="11">
        <v>242</v>
      </c>
      <c r="AG8" s="11">
        <v>1835</v>
      </c>
      <c r="AH8" s="11">
        <v>586</v>
      </c>
    </row>
    <row r="9" spans="1:34" x14ac:dyDescent="0.4">
      <c r="A9"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862114bc-9edd-41d4-98af-3b073888550a" sqref="A2 AH9" xr:uid="{00000000-0002-0000-1500-000000000000}"/>
    <dataValidation allowBlank="1" error="862114bc-9edd-41d4-98af-3b073888550a"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H17"/>
  <sheetViews>
    <sheetView workbookViewId="0">
      <selection activeCell="B4" sqref="B4"/>
    </sheetView>
  </sheetViews>
  <sheetFormatPr defaultRowHeight="14.6" x14ac:dyDescent="0.4"/>
  <cols>
    <col min="1" max="1" width="92" bestFit="1" customWidth="1"/>
    <col min="2" max="34" width="12.69140625" bestFit="1" customWidth="1"/>
  </cols>
  <sheetData>
    <row r="1" spans="1:34" x14ac:dyDescent="0.4">
      <c r="A1" s="4" t="s">
        <v>50</v>
      </c>
    </row>
    <row r="2" spans="1:34" x14ac:dyDescent="0.4">
      <c r="A2" t="s">
        <v>47</v>
      </c>
    </row>
    <row r="3" spans="1:34" s="14"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244</v>
      </c>
      <c r="B5" s="6">
        <v>0.59066145599609998</v>
      </c>
      <c r="C5" s="9">
        <v>0.52703392583649999</v>
      </c>
      <c r="D5" s="8">
        <v>0.65363439141229995</v>
      </c>
      <c r="E5" s="7"/>
      <c r="F5" s="9">
        <v>0.49442383251290001</v>
      </c>
      <c r="G5" s="6">
        <v>0.58536878636029999</v>
      </c>
      <c r="H5" s="6">
        <v>0.60554441106430001</v>
      </c>
      <c r="I5" s="6">
        <v>0.64131477360849998</v>
      </c>
      <c r="J5" s="6">
        <v>0.62838187912260002</v>
      </c>
      <c r="K5" s="6">
        <v>0.58741175620109998</v>
      </c>
      <c r="L5" s="6">
        <v>0.59574880804399999</v>
      </c>
      <c r="M5" s="6">
        <v>0.59661777932500004</v>
      </c>
      <c r="N5" s="6">
        <v>0.58482219389080004</v>
      </c>
      <c r="O5" s="6">
        <v>0.59719272517879995</v>
      </c>
      <c r="P5" s="9">
        <v>0.342113853036</v>
      </c>
      <c r="Q5" s="8">
        <v>0.60079335680760004</v>
      </c>
      <c r="R5" s="6">
        <v>0.59631563956889999</v>
      </c>
      <c r="S5" s="6">
        <v>0.56961704440329997</v>
      </c>
      <c r="T5" s="7"/>
      <c r="U5" s="6">
        <v>0.58194879101149999</v>
      </c>
      <c r="V5" s="6">
        <v>0.59349636287509999</v>
      </c>
      <c r="W5" s="6">
        <v>0.54466844783120005</v>
      </c>
      <c r="X5" s="6">
        <v>0.59087643844729998</v>
      </c>
      <c r="Y5" s="6">
        <v>0.6179984704407</v>
      </c>
      <c r="Z5" s="6">
        <v>0.61833697769859997</v>
      </c>
      <c r="AA5" s="6">
        <v>0.55351004266390003</v>
      </c>
      <c r="AB5" s="7"/>
      <c r="AC5" s="6">
        <v>0.62899689689780003</v>
      </c>
      <c r="AD5" s="6">
        <v>0.60215958391070001</v>
      </c>
      <c r="AE5" s="6">
        <v>0.58239686006199998</v>
      </c>
      <c r="AF5" s="6">
        <v>0.53169574539240005</v>
      </c>
      <c r="AG5" s="6">
        <v>0.60264666898579999</v>
      </c>
      <c r="AH5" s="6">
        <v>0.55439928271530003</v>
      </c>
    </row>
    <row r="6" spans="1:34" x14ac:dyDescent="0.4">
      <c r="A6" t="s">
        <v>245</v>
      </c>
      <c r="B6" s="6">
        <v>0.4173655128962</v>
      </c>
      <c r="C6" s="9">
        <v>0.38124933830329999</v>
      </c>
      <c r="D6" s="8">
        <v>0.4559109468925</v>
      </c>
      <c r="E6" s="12"/>
      <c r="F6" s="9">
        <v>0.33902726092899999</v>
      </c>
      <c r="G6" s="6">
        <v>0.4050365085316</v>
      </c>
      <c r="H6" s="6">
        <v>0.40163133759019998</v>
      </c>
      <c r="I6" s="6">
        <v>0.3973324363263</v>
      </c>
      <c r="J6" s="6">
        <v>0.45687228134359997</v>
      </c>
      <c r="K6" s="8">
        <v>0.4854779137236</v>
      </c>
      <c r="L6" s="6">
        <v>0.46226407779450002</v>
      </c>
      <c r="M6" s="6">
        <v>0.41467711343300001</v>
      </c>
      <c r="N6" s="6">
        <v>0.47004209902260002</v>
      </c>
      <c r="O6" s="6">
        <v>0.41411446592209999</v>
      </c>
      <c r="P6" s="9">
        <v>0.28229853655749998</v>
      </c>
      <c r="Q6" s="8">
        <v>0.42611969631000002</v>
      </c>
      <c r="R6" s="9">
        <v>0.37833499893720002</v>
      </c>
      <c r="S6" s="8">
        <v>0.57156885344429997</v>
      </c>
      <c r="T6" s="7"/>
      <c r="U6" s="6">
        <v>0.3804775263963</v>
      </c>
      <c r="V6" s="6">
        <v>0.42936804103940002</v>
      </c>
      <c r="W6" s="6">
        <v>0.44750707072360002</v>
      </c>
      <c r="X6" s="6">
        <v>0.40572444263669999</v>
      </c>
      <c r="Y6" s="8">
        <v>0.46443256097969998</v>
      </c>
      <c r="Z6" s="6">
        <v>0.39611899418719998</v>
      </c>
      <c r="AA6" s="6">
        <v>0.38924073768349998</v>
      </c>
      <c r="AB6" s="12"/>
      <c r="AC6" s="8">
        <v>0.52814380888839996</v>
      </c>
      <c r="AD6" s="6">
        <v>0.43974597096969997</v>
      </c>
      <c r="AE6" s="9">
        <v>0.37226639220020002</v>
      </c>
      <c r="AF6" s="6">
        <v>0.3903511906555</v>
      </c>
      <c r="AG6" s="6">
        <v>0.43058734409249999</v>
      </c>
      <c r="AH6" s="6">
        <v>0.3773618571963</v>
      </c>
    </row>
    <row r="7" spans="1:34" x14ac:dyDescent="0.4">
      <c r="A7" t="s">
        <v>246</v>
      </c>
      <c r="B7" s="6">
        <v>0.27465477478810002</v>
      </c>
      <c r="C7" s="6">
        <v>0.2569310522321</v>
      </c>
      <c r="D7" s="6">
        <v>0.29093589866140002</v>
      </c>
      <c r="E7" s="7"/>
      <c r="F7" s="6">
        <v>0.2306988125261</v>
      </c>
      <c r="G7" s="8">
        <v>0.33326035436419998</v>
      </c>
      <c r="H7" s="6">
        <v>0.29467602053620001</v>
      </c>
      <c r="I7" s="6">
        <v>0.2244915355979</v>
      </c>
      <c r="J7" s="6">
        <v>0.30676340786200001</v>
      </c>
      <c r="K7" s="6">
        <v>0.2524635958916</v>
      </c>
      <c r="L7" s="6">
        <v>0.24891080778710001</v>
      </c>
      <c r="M7" s="6">
        <v>0.28088966646910002</v>
      </c>
      <c r="N7" s="8">
        <v>0.36811722776470002</v>
      </c>
      <c r="O7" s="9">
        <v>0.25732130239649997</v>
      </c>
      <c r="P7" s="6">
        <v>0.25178463051510003</v>
      </c>
      <c r="Q7" s="6">
        <v>0.27861011219620002</v>
      </c>
      <c r="R7" s="6">
        <v>0.27637619943440001</v>
      </c>
      <c r="S7" s="6">
        <v>0.26849021971339998</v>
      </c>
      <c r="T7" s="7"/>
      <c r="U7" s="6">
        <v>0.26246043375689998</v>
      </c>
      <c r="V7" s="6">
        <v>0.27862254140539999</v>
      </c>
      <c r="W7" s="6">
        <v>0.26818268135079998</v>
      </c>
      <c r="X7" s="6">
        <v>0.2542990689995</v>
      </c>
      <c r="Y7" s="6">
        <v>0.26006041206149999</v>
      </c>
      <c r="Z7" s="6">
        <v>0.30015496945789999</v>
      </c>
      <c r="AA7" s="6">
        <v>0.2830351669058</v>
      </c>
      <c r="AB7" s="7"/>
      <c r="AC7" s="6">
        <v>0.2427677127292</v>
      </c>
      <c r="AD7" s="6">
        <v>0.29576115494189997</v>
      </c>
      <c r="AE7" s="6">
        <v>0.27818540043209999</v>
      </c>
      <c r="AF7" s="6">
        <v>0.25119323591729997</v>
      </c>
      <c r="AG7" s="8">
        <v>0.30330089043559999</v>
      </c>
      <c r="AH7" s="9">
        <v>0.18798377358660001</v>
      </c>
    </row>
    <row r="8" spans="1:34" x14ac:dyDescent="0.4">
      <c r="A8" t="s">
        <v>247</v>
      </c>
      <c r="B8" s="6">
        <v>0.2694520118057</v>
      </c>
      <c r="C8" s="6">
        <v>0.27677606253199999</v>
      </c>
      <c r="D8" s="6">
        <v>0.26149835527280002</v>
      </c>
      <c r="E8" s="7"/>
      <c r="F8" s="6">
        <v>0.29417970182710002</v>
      </c>
      <c r="G8" s="8">
        <v>0.36362732784849999</v>
      </c>
      <c r="H8" s="8">
        <v>0.35805490570979998</v>
      </c>
      <c r="I8" s="6">
        <v>0.28895204852430001</v>
      </c>
      <c r="J8" s="6">
        <v>0.23796077460699999</v>
      </c>
      <c r="K8" s="9">
        <v>9.9662167931799994E-2</v>
      </c>
      <c r="L8" s="9">
        <v>0.1776376177723</v>
      </c>
      <c r="M8" s="8">
        <v>0.28357450181639998</v>
      </c>
      <c r="N8" s="8">
        <v>0.3634358828673</v>
      </c>
      <c r="O8" s="9">
        <v>0.25141029515160002</v>
      </c>
      <c r="P8" s="6">
        <v>0.32585192742489999</v>
      </c>
      <c r="Q8" s="6">
        <v>0.26842079342589997</v>
      </c>
      <c r="R8" s="6">
        <v>0.28020202825520002</v>
      </c>
      <c r="S8" s="6">
        <v>0.22470230655410001</v>
      </c>
      <c r="T8" s="7"/>
      <c r="U8" s="8">
        <v>0.38046542073419998</v>
      </c>
      <c r="V8" s="9">
        <v>0.23333072432550001</v>
      </c>
      <c r="W8" s="9">
        <v>0.19239287565419999</v>
      </c>
      <c r="X8" s="6">
        <v>0.248508099235</v>
      </c>
      <c r="Y8" s="6">
        <v>0.27103960239679997</v>
      </c>
      <c r="Z8" s="6">
        <v>0.28991864713749999</v>
      </c>
      <c r="AA8" s="8">
        <v>0.3248844488423</v>
      </c>
      <c r="AB8" s="7"/>
      <c r="AC8" s="9">
        <v>0.17235863421040001</v>
      </c>
      <c r="AD8" s="9">
        <v>0.22819459423290001</v>
      </c>
      <c r="AE8" s="8">
        <v>0.33227881976149998</v>
      </c>
      <c r="AF8" s="8">
        <v>0.3593762380901</v>
      </c>
      <c r="AG8" s="8">
        <v>0.29593034892390002</v>
      </c>
      <c r="AH8" s="9">
        <v>0.1893397893871</v>
      </c>
    </row>
    <row r="9" spans="1:34" x14ac:dyDescent="0.4">
      <c r="A9" t="s">
        <v>248</v>
      </c>
      <c r="B9" s="6">
        <v>0.27976029743649999</v>
      </c>
      <c r="C9" s="9">
        <v>0.25427089357549998</v>
      </c>
      <c r="D9" s="8">
        <v>0.30397825768710002</v>
      </c>
      <c r="E9" s="7"/>
      <c r="F9" s="6">
        <v>0.26862972817539998</v>
      </c>
      <c r="G9" s="6">
        <v>0.29444713189190003</v>
      </c>
      <c r="H9" s="6">
        <v>0.2808618948919</v>
      </c>
      <c r="I9" s="6">
        <v>0.2506118269591</v>
      </c>
      <c r="J9" s="6">
        <v>0.23535665913459999</v>
      </c>
      <c r="K9" s="8">
        <v>0.32591825752109999</v>
      </c>
      <c r="L9" s="8">
        <v>0.40131624312559999</v>
      </c>
      <c r="M9" s="9">
        <v>0.26141794109139999</v>
      </c>
      <c r="N9" s="6">
        <v>0.32613671060900001</v>
      </c>
      <c r="O9" s="6">
        <v>0.27264070083050002</v>
      </c>
      <c r="P9" s="6">
        <v>0.2330217516201</v>
      </c>
      <c r="Q9" s="6">
        <v>0.28078553699289999</v>
      </c>
      <c r="R9" s="6">
        <v>0.27204647994730002</v>
      </c>
      <c r="S9" s="6">
        <v>0.3112460400914</v>
      </c>
      <c r="T9" s="7"/>
      <c r="U9" s="6">
        <v>0.25247644165810001</v>
      </c>
      <c r="V9" s="6">
        <v>0.2886378556311</v>
      </c>
      <c r="W9" s="6">
        <v>0.28522889330000001</v>
      </c>
      <c r="X9" s="6">
        <v>0.26650449024970002</v>
      </c>
      <c r="Y9" s="6">
        <v>0.30355873314409998</v>
      </c>
      <c r="Z9" s="6">
        <v>0.27122152308070002</v>
      </c>
      <c r="AA9" s="6">
        <v>0.27903069150510001</v>
      </c>
      <c r="AB9" s="7"/>
      <c r="AC9" s="8">
        <v>0.37850040427819998</v>
      </c>
      <c r="AD9" s="6">
        <v>0.29267121509540001</v>
      </c>
      <c r="AE9" s="6">
        <v>0.25823196551479999</v>
      </c>
      <c r="AF9" s="6">
        <v>0.2308955765938</v>
      </c>
      <c r="AG9" s="6">
        <v>0.29123379411220002</v>
      </c>
      <c r="AH9" s="6">
        <v>0.24504636077600001</v>
      </c>
    </row>
    <row r="10" spans="1:34" x14ac:dyDescent="0.4">
      <c r="A10" t="s">
        <v>249</v>
      </c>
      <c r="B10" s="6">
        <v>0.25665007884770002</v>
      </c>
      <c r="C10" s="8">
        <v>0.30322991373550001</v>
      </c>
      <c r="D10" s="9">
        <v>0.21370653447160001</v>
      </c>
      <c r="E10" s="7"/>
      <c r="F10" s="6">
        <v>0.28066290887369999</v>
      </c>
      <c r="G10" s="6">
        <v>0.26481277683420001</v>
      </c>
      <c r="H10" s="6">
        <v>0.22598023591249999</v>
      </c>
      <c r="I10" s="6">
        <v>0.272148984313</v>
      </c>
      <c r="J10" s="6">
        <v>0.24558287921479999</v>
      </c>
      <c r="K10" s="6">
        <v>0.25430256606450002</v>
      </c>
      <c r="L10" s="6">
        <v>0.2445861682621</v>
      </c>
      <c r="M10" s="6">
        <v>0.26476485882939998</v>
      </c>
      <c r="N10" s="8">
        <v>0.33654277090770002</v>
      </c>
      <c r="O10" s="9">
        <v>0.241279351378</v>
      </c>
      <c r="P10" s="6">
        <v>0.25944397217990001</v>
      </c>
      <c r="Q10" s="6">
        <v>0.25602828873779998</v>
      </c>
      <c r="R10" s="6">
        <v>0.26606461389059999</v>
      </c>
      <c r="S10" s="6">
        <v>0.2197516214886</v>
      </c>
      <c r="T10" s="7"/>
      <c r="U10" s="6">
        <v>0.24458325017259999</v>
      </c>
      <c r="V10" s="6">
        <v>0.26057635578799998</v>
      </c>
      <c r="W10" s="6">
        <v>0.22908807022829999</v>
      </c>
      <c r="X10" s="8">
        <v>0.316717592401</v>
      </c>
      <c r="Y10" s="6">
        <v>0.25027143652619999</v>
      </c>
      <c r="Z10" s="6">
        <v>0.2549809417301</v>
      </c>
      <c r="AA10" s="6">
        <v>0.2390726450382</v>
      </c>
      <c r="AB10" s="7"/>
      <c r="AC10" s="6">
        <v>0.20355860556370001</v>
      </c>
      <c r="AD10" s="6">
        <v>0.27717486321239998</v>
      </c>
      <c r="AE10" s="6">
        <v>0.23552712077669999</v>
      </c>
      <c r="AF10" s="8">
        <v>0.34088816611740003</v>
      </c>
      <c r="AG10" s="9">
        <v>0.24192432058329999</v>
      </c>
      <c r="AH10" s="8">
        <v>0.30120398025360001</v>
      </c>
    </row>
    <row r="11" spans="1:34" x14ac:dyDescent="0.4">
      <c r="A11" t="s">
        <v>250</v>
      </c>
      <c r="B11" s="6">
        <v>0.2377034309646</v>
      </c>
      <c r="C11" s="6">
        <v>0.234974219451</v>
      </c>
      <c r="D11" s="6">
        <v>0.24140652874749999</v>
      </c>
      <c r="E11" s="7"/>
      <c r="F11" s="6">
        <v>0.260140872533</v>
      </c>
      <c r="G11" s="6">
        <v>0.23732113779069999</v>
      </c>
      <c r="H11" s="6">
        <v>0.23746347000820001</v>
      </c>
      <c r="I11" s="6">
        <v>0.2489846836712</v>
      </c>
      <c r="J11" s="6">
        <v>0.23646748143320001</v>
      </c>
      <c r="K11" s="6">
        <v>0.21465807265930001</v>
      </c>
      <c r="L11" s="6">
        <v>0.25126407827590003</v>
      </c>
      <c r="M11" s="6">
        <v>0.2392094914216</v>
      </c>
      <c r="N11" s="8">
        <v>0.29429891259509999</v>
      </c>
      <c r="O11" s="6">
        <v>0.22887463180600001</v>
      </c>
      <c r="P11" s="6">
        <v>0.22053934523470001</v>
      </c>
      <c r="Q11" s="6">
        <v>0.2394723320496</v>
      </c>
      <c r="R11" s="6">
        <v>0.2439227668426</v>
      </c>
      <c r="S11" s="6">
        <v>0.21350220298629999</v>
      </c>
      <c r="T11" s="7"/>
      <c r="U11" s="8">
        <v>0.27994138720389999</v>
      </c>
      <c r="V11" s="9">
        <v>0.22396014198149999</v>
      </c>
      <c r="W11" s="6">
        <v>0.21925101768130001</v>
      </c>
      <c r="X11" s="6">
        <v>0.22853772358960001</v>
      </c>
      <c r="Y11" s="6">
        <v>0.25925839134750001</v>
      </c>
      <c r="Z11" s="6">
        <v>0.23485181560900001</v>
      </c>
      <c r="AA11" s="6">
        <v>0.24251444961909999</v>
      </c>
      <c r="AB11" s="7"/>
      <c r="AC11" s="6">
        <v>0.1938293920584</v>
      </c>
      <c r="AD11" s="6">
        <v>0.2414131447839</v>
      </c>
      <c r="AE11" s="6">
        <v>0.25748430904410002</v>
      </c>
      <c r="AF11" s="6">
        <v>0.26997685323479997</v>
      </c>
      <c r="AG11" s="8">
        <v>0.25249905399220002</v>
      </c>
      <c r="AH11" s="9">
        <v>0.19293814840449999</v>
      </c>
    </row>
    <row r="12" spans="1:34" x14ac:dyDescent="0.4">
      <c r="A12" t="s">
        <v>251</v>
      </c>
      <c r="B12" s="6">
        <v>0.13801351876920001</v>
      </c>
      <c r="C12" s="6">
        <v>0.13264177110789999</v>
      </c>
      <c r="D12" s="6">
        <v>0.14138681753099999</v>
      </c>
      <c r="E12" s="7"/>
      <c r="F12" s="6">
        <v>0.1212005715854</v>
      </c>
      <c r="G12" s="6">
        <v>0.14270327508280001</v>
      </c>
      <c r="H12" s="6">
        <v>0.1258073287149</v>
      </c>
      <c r="I12" s="6">
        <v>9.8370225002769998E-2</v>
      </c>
      <c r="J12" s="6">
        <v>0.1266812986777</v>
      </c>
      <c r="K12" s="8">
        <v>0.1936788034329</v>
      </c>
      <c r="L12" s="8">
        <v>0.44324257932119998</v>
      </c>
      <c r="M12" s="9">
        <v>8.7589138303309999E-2</v>
      </c>
      <c r="N12" s="6">
        <v>0.13960424639919999</v>
      </c>
      <c r="O12" s="6">
        <v>0.13825431748809999</v>
      </c>
      <c r="P12" s="6">
        <v>0.17655317766449999</v>
      </c>
      <c r="Q12" s="6">
        <v>0.13649203944319999</v>
      </c>
      <c r="R12" s="6">
        <v>0.13614393426079999</v>
      </c>
      <c r="S12" s="6">
        <v>0.1458241678903</v>
      </c>
      <c r="T12" s="7"/>
      <c r="U12" s="9">
        <v>0.1020606439748</v>
      </c>
      <c r="V12" s="8">
        <v>0.14971178241790001</v>
      </c>
      <c r="W12" s="6">
        <v>0.1530232936265</v>
      </c>
      <c r="X12" s="6">
        <v>0.1418143550682</v>
      </c>
      <c r="Y12" s="6">
        <v>0.1648492753653</v>
      </c>
      <c r="Z12" s="9">
        <v>0.10915086129770001</v>
      </c>
      <c r="AA12" s="6">
        <v>0.14110684734619999</v>
      </c>
      <c r="AB12" s="7"/>
      <c r="AC12" s="8">
        <v>0.2481146650062</v>
      </c>
      <c r="AD12" s="6">
        <v>0.1606362135037</v>
      </c>
      <c r="AE12" s="9">
        <v>9.974789020041E-2</v>
      </c>
      <c r="AF12" s="9">
        <v>8.6724566594920005E-2</v>
      </c>
      <c r="AG12" s="6">
        <v>0.137661122287</v>
      </c>
      <c r="AH12" s="6">
        <v>0.13907972112299999</v>
      </c>
    </row>
    <row r="13" spans="1:34" x14ac:dyDescent="0.4">
      <c r="A13" t="s">
        <v>252</v>
      </c>
      <c r="B13" s="6">
        <v>0.1246325912207</v>
      </c>
      <c r="C13" s="6">
        <v>0.1196601681783</v>
      </c>
      <c r="D13" s="6">
        <v>0.1299485269126</v>
      </c>
      <c r="E13" s="7"/>
      <c r="F13" s="6">
        <v>0.12678304025609999</v>
      </c>
      <c r="G13" s="6">
        <v>0.14671381778879999</v>
      </c>
      <c r="H13" s="6">
        <v>0.12776423574429999</v>
      </c>
      <c r="I13" s="6">
        <v>0.12974755268349999</v>
      </c>
      <c r="J13" s="6">
        <v>0.10475027597309999</v>
      </c>
      <c r="K13" s="6">
        <v>0.1105536074036</v>
      </c>
      <c r="L13" s="8">
        <v>0.22476936901530001</v>
      </c>
      <c r="M13" s="9">
        <v>0.1074924984675</v>
      </c>
      <c r="N13" s="8">
        <v>0.1667091241541</v>
      </c>
      <c r="O13" s="9">
        <v>0.1123436270631</v>
      </c>
      <c r="P13" s="8">
        <v>0.27470983257620002</v>
      </c>
      <c r="Q13" s="9">
        <v>0.12025935908889999</v>
      </c>
      <c r="R13" s="6">
        <v>0.12538544083149999</v>
      </c>
      <c r="S13" s="6">
        <v>0.12194812154079999</v>
      </c>
      <c r="T13" s="7"/>
      <c r="U13" s="6">
        <v>0.13610416460989999</v>
      </c>
      <c r="V13" s="6">
        <v>0.1208999970751</v>
      </c>
      <c r="W13" s="6">
        <v>0.14394298214039999</v>
      </c>
      <c r="X13" s="6">
        <v>0.1176778536854</v>
      </c>
      <c r="Y13" s="6">
        <v>0.1223680711784</v>
      </c>
      <c r="Z13" s="6">
        <v>0.1072452702617</v>
      </c>
      <c r="AA13" s="6">
        <v>0.15106350012209999</v>
      </c>
      <c r="AB13" s="7"/>
      <c r="AC13" s="6">
        <v>0.1546415833059</v>
      </c>
      <c r="AD13" s="6">
        <v>0.12756523659630001</v>
      </c>
      <c r="AE13" s="6">
        <v>0.1174983209638</v>
      </c>
      <c r="AF13" s="6">
        <v>0.1144737961019</v>
      </c>
      <c r="AG13" s="6">
        <v>0.1312211562774</v>
      </c>
      <c r="AH13" s="6">
        <v>0.1046983866333</v>
      </c>
    </row>
    <row r="14" spans="1:34" x14ac:dyDescent="0.4">
      <c r="A14" t="s">
        <v>253</v>
      </c>
      <c r="B14" s="6">
        <v>4.5527363955350002E-2</v>
      </c>
      <c r="C14" s="6">
        <v>5.0641704905860001E-2</v>
      </c>
      <c r="D14" s="6">
        <v>4.0375232306640002E-2</v>
      </c>
      <c r="E14" s="7"/>
      <c r="F14" s="8">
        <v>7.8533395800789996E-2</v>
      </c>
      <c r="G14" s="8">
        <v>7.5842801289730005E-2</v>
      </c>
      <c r="H14" s="6">
        <v>3.3284146860540001E-2</v>
      </c>
      <c r="I14" s="6">
        <v>4.5805772276120003E-2</v>
      </c>
      <c r="J14" s="6">
        <v>2.2814698540049999E-2</v>
      </c>
      <c r="K14" s="9">
        <v>2.0793493837450001E-2</v>
      </c>
      <c r="L14" s="6">
        <v>6.0343053969459999E-2</v>
      </c>
      <c r="M14" s="9">
        <v>3.9149991836999999E-2</v>
      </c>
      <c r="N14" s="8">
        <v>9.2987466960959997E-2</v>
      </c>
      <c r="O14" s="9">
        <v>3.3113114877269999E-2</v>
      </c>
      <c r="P14" s="8">
        <v>0.16169181251789999</v>
      </c>
      <c r="Q14" s="9">
        <v>4.0265809208760002E-2</v>
      </c>
      <c r="R14" s="6">
        <v>4.8410431951830001E-2</v>
      </c>
      <c r="S14" s="6">
        <v>3.4143187742499997E-2</v>
      </c>
      <c r="T14" s="7"/>
      <c r="U14" s="8">
        <v>6.6191874554679994E-2</v>
      </c>
      <c r="V14" s="9">
        <v>3.880359305956E-2</v>
      </c>
      <c r="W14" s="6">
        <v>3.692968494315E-2</v>
      </c>
      <c r="X14" s="6">
        <v>3.8189135155030002E-2</v>
      </c>
      <c r="Y14" s="9">
        <v>2.1946838163830001E-2</v>
      </c>
      <c r="Z14" s="6">
        <v>5.5069269248809997E-2</v>
      </c>
      <c r="AA14" s="8">
        <v>7.4330467420140003E-2</v>
      </c>
      <c r="AB14" s="7"/>
      <c r="AC14" s="6">
        <v>3.8884883626030001E-2</v>
      </c>
      <c r="AD14" s="6">
        <v>3.9528453691469997E-2</v>
      </c>
      <c r="AE14" s="6">
        <v>6.1357272625229997E-2</v>
      </c>
      <c r="AF14" s="6">
        <v>4.6537052096169998E-2</v>
      </c>
      <c r="AG14" s="6">
        <v>4.8856289553309999E-2</v>
      </c>
      <c r="AH14" s="6">
        <v>3.5455446420309997E-2</v>
      </c>
    </row>
    <row r="15" spans="1:34" x14ac:dyDescent="0.4">
      <c r="A15" t="s">
        <v>136</v>
      </c>
      <c r="B15" s="6">
        <v>6.8079480728649999E-2</v>
      </c>
      <c r="C15" s="8">
        <v>8.9173073843390002E-2</v>
      </c>
      <c r="D15" s="9">
        <v>4.8000437916500001E-2</v>
      </c>
      <c r="E15" s="7"/>
      <c r="F15" s="6">
        <v>8.8616209318199995E-2</v>
      </c>
      <c r="G15" s="6">
        <v>4.9349063720330003E-2</v>
      </c>
      <c r="H15" s="6">
        <v>6.3009047973659998E-2</v>
      </c>
      <c r="I15" s="6">
        <v>5.1894425493439998E-2</v>
      </c>
      <c r="J15" s="6">
        <v>7.0983315518720003E-2</v>
      </c>
      <c r="K15" s="6">
        <v>8.4595744813170004E-2</v>
      </c>
      <c r="L15" s="6">
        <v>4.353303188451E-2</v>
      </c>
      <c r="M15" s="6">
        <v>6.7086369248800001E-2</v>
      </c>
      <c r="N15" s="9">
        <v>3.4213818375059997E-2</v>
      </c>
      <c r="O15" s="6">
        <v>7.0056507074179999E-2</v>
      </c>
      <c r="P15" s="6">
        <v>5.4948916781270001E-2</v>
      </c>
      <c r="Q15" s="6">
        <v>6.5905008977110005E-2</v>
      </c>
      <c r="R15" s="6">
        <v>7.3020604342209999E-2</v>
      </c>
      <c r="S15" s="6">
        <v>4.8543366614099998E-2</v>
      </c>
      <c r="T15" s="7"/>
      <c r="U15" s="6">
        <v>4.9382503244949999E-2</v>
      </c>
      <c r="V15" s="6">
        <v>7.4163060227899993E-2</v>
      </c>
      <c r="W15" s="6">
        <v>8.4707229103470005E-2</v>
      </c>
      <c r="X15" s="6">
        <v>7.2304495367749994E-2</v>
      </c>
      <c r="Y15" s="6">
        <v>7.3128287991599997E-2</v>
      </c>
      <c r="Z15" s="6">
        <v>5.5844096569649997E-2</v>
      </c>
      <c r="AA15" s="6">
        <v>5.437771203076E-2</v>
      </c>
      <c r="AB15" s="10"/>
      <c r="AC15" s="6">
        <v>8.6600522775169997E-2</v>
      </c>
      <c r="AD15" s="6">
        <v>5.674297173027E-2</v>
      </c>
      <c r="AE15" s="6">
        <v>5.4258802542520003E-2</v>
      </c>
      <c r="AF15" s="6">
        <v>8.6926586575590006E-2</v>
      </c>
      <c r="AG15" s="9">
        <v>5.339077834165E-2</v>
      </c>
      <c r="AH15" s="8">
        <v>0.1125212667599</v>
      </c>
    </row>
    <row r="16" spans="1:34" x14ac:dyDescent="0.4">
      <c r="A16" t="s">
        <v>101</v>
      </c>
      <c r="B16" s="11">
        <v>2421</v>
      </c>
      <c r="C16" s="11">
        <v>1135</v>
      </c>
      <c r="D16" s="11">
        <v>1271</v>
      </c>
      <c r="E16" s="11">
        <v>12</v>
      </c>
      <c r="F16" s="11">
        <v>339</v>
      </c>
      <c r="G16" s="11">
        <v>452</v>
      </c>
      <c r="H16" s="11">
        <v>435</v>
      </c>
      <c r="I16" s="11">
        <v>376</v>
      </c>
      <c r="J16" s="11">
        <v>330</v>
      </c>
      <c r="K16" s="11">
        <v>489</v>
      </c>
      <c r="L16" s="11">
        <v>320</v>
      </c>
      <c r="M16" s="11">
        <v>2011</v>
      </c>
      <c r="N16" s="11">
        <v>413</v>
      </c>
      <c r="O16" s="11">
        <v>1910</v>
      </c>
      <c r="P16" s="11">
        <v>100</v>
      </c>
      <c r="Q16" s="11">
        <v>2243</v>
      </c>
      <c r="R16" s="11">
        <v>1992</v>
      </c>
      <c r="S16" s="11">
        <v>428</v>
      </c>
      <c r="T16" s="11">
        <v>1</v>
      </c>
      <c r="U16" s="11">
        <v>619</v>
      </c>
      <c r="V16" s="11">
        <v>1802</v>
      </c>
      <c r="W16" s="11">
        <v>334</v>
      </c>
      <c r="X16" s="11">
        <v>393</v>
      </c>
      <c r="Y16" s="11">
        <v>553</v>
      </c>
      <c r="Z16" s="11">
        <v>723</v>
      </c>
      <c r="AA16" s="11">
        <v>406</v>
      </c>
      <c r="AB16" s="11">
        <v>12</v>
      </c>
      <c r="AC16" s="11">
        <v>303</v>
      </c>
      <c r="AD16" s="11">
        <v>765</v>
      </c>
      <c r="AE16" s="11">
        <v>812</v>
      </c>
      <c r="AF16" s="11">
        <v>242</v>
      </c>
      <c r="AG16" s="11">
        <v>1835</v>
      </c>
      <c r="AH16" s="11">
        <v>586</v>
      </c>
    </row>
    <row r="17" spans="1:1" x14ac:dyDescent="0.4">
      <c r="A17"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a54c489e-0c49-4576-aa9b-697e2cd38f05" sqref="A2 AH17" xr:uid="{00000000-0002-0000-1600-000000000000}"/>
    <dataValidation allowBlank="1" error="a54c489e-0c49-4576-aa9b-697e2cd38f05"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H13"/>
  <sheetViews>
    <sheetView workbookViewId="0">
      <selection activeCell="B4" sqref="B4"/>
    </sheetView>
  </sheetViews>
  <sheetFormatPr defaultRowHeight="14.6" x14ac:dyDescent="0.4"/>
  <cols>
    <col min="1" max="1" width="74" bestFit="1" customWidth="1"/>
    <col min="2" max="34" width="12.69140625" bestFit="1" customWidth="1"/>
  </cols>
  <sheetData>
    <row r="1" spans="1:34" x14ac:dyDescent="0.4">
      <c r="A1" s="4" t="s">
        <v>50</v>
      </c>
    </row>
    <row r="2" spans="1:34" x14ac:dyDescent="0.4">
      <c r="A2" t="s">
        <v>49</v>
      </c>
    </row>
    <row r="3" spans="1:34" s="14"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254</v>
      </c>
      <c r="B5" s="6">
        <v>0.69197726522860004</v>
      </c>
      <c r="C5" s="9">
        <v>0.65434492043119996</v>
      </c>
      <c r="D5" s="8">
        <v>0.73273955322700002</v>
      </c>
      <c r="E5" s="12"/>
      <c r="F5" s="9">
        <v>0.61097386909139995</v>
      </c>
      <c r="G5" s="6">
        <v>0.70839944631709995</v>
      </c>
      <c r="H5" s="8">
        <v>0.76983746273370002</v>
      </c>
      <c r="I5" s="6">
        <v>0.70068429206000005</v>
      </c>
      <c r="J5" s="6">
        <v>0.72381501675329996</v>
      </c>
      <c r="K5" s="9">
        <v>0.64053741711000001</v>
      </c>
      <c r="L5" s="6">
        <v>0.66455563019270003</v>
      </c>
      <c r="M5" s="8">
        <v>0.7046947749861</v>
      </c>
      <c r="N5" s="6">
        <v>0.7022550066355</v>
      </c>
      <c r="O5" s="6">
        <v>0.69885172468479995</v>
      </c>
      <c r="P5" s="9">
        <v>0.51587992862109999</v>
      </c>
      <c r="Q5" s="8">
        <v>0.70437210237879999</v>
      </c>
      <c r="R5" s="6">
        <v>0.69173743542489996</v>
      </c>
      <c r="S5" s="6">
        <v>0.69214641550110001</v>
      </c>
      <c r="T5" s="7"/>
      <c r="U5" s="6">
        <v>0.71961240224559997</v>
      </c>
      <c r="V5" s="6">
        <v>0.68298540795319995</v>
      </c>
      <c r="W5" s="6">
        <v>0.63676875348369999</v>
      </c>
      <c r="X5" s="6">
        <v>0.67861796652420003</v>
      </c>
      <c r="Y5" s="6">
        <v>0.73193343781810005</v>
      </c>
      <c r="Z5" s="8">
        <v>0.72666910938990004</v>
      </c>
      <c r="AA5" s="6">
        <v>0.65016328589850003</v>
      </c>
      <c r="AB5" s="12"/>
      <c r="AC5" s="6">
        <v>0.65689057240210003</v>
      </c>
      <c r="AD5" s="6">
        <v>0.69520536154549994</v>
      </c>
      <c r="AE5" s="6">
        <v>0.69362305378040001</v>
      </c>
      <c r="AF5" s="6">
        <v>0.75639541092340001</v>
      </c>
      <c r="AG5" s="8">
        <v>0.72409091998980002</v>
      </c>
      <c r="AH5" s="9">
        <v>0.5948149607598</v>
      </c>
    </row>
    <row r="6" spans="1:34" x14ac:dyDescent="0.4">
      <c r="A6" t="s">
        <v>255</v>
      </c>
      <c r="B6" s="6">
        <v>0.45803323502889998</v>
      </c>
      <c r="C6" s="6">
        <v>0.43426202818499998</v>
      </c>
      <c r="D6" s="8">
        <v>0.48235913319399998</v>
      </c>
      <c r="E6" s="7"/>
      <c r="F6" s="6">
        <v>0.4658509641302</v>
      </c>
      <c r="G6" s="6">
        <v>0.49477182728809999</v>
      </c>
      <c r="H6" s="6">
        <v>0.47373337795870002</v>
      </c>
      <c r="I6" s="6">
        <v>0.48947710435219999</v>
      </c>
      <c r="J6" s="6">
        <v>0.41291074501460001</v>
      </c>
      <c r="K6" s="6">
        <v>0.41370258444859997</v>
      </c>
      <c r="L6" s="6">
        <v>0.43311773183169999</v>
      </c>
      <c r="M6" s="6">
        <v>0.46369195519060002</v>
      </c>
      <c r="N6" s="6">
        <v>0.51009590743620004</v>
      </c>
      <c r="O6" s="6">
        <v>0.45228332365059998</v>
      </c>
      <c r="P6" s="6">
        <v>0.44670768755750001</v>
      </c>
      <c r="Q6" s="6">
        <v>0.46230120465919999</v>
      </c>
      <c r="R6" s="6">
        <v>0.4667191431412</v>
      </c>
      <c r="S6" s="6">
        <v>0.4219994239648</v>
      </c>
      <c r="T6" s="7"/>
      <c r="U6" s="6">
        <v>0.49206847618639998</v>
      </c>
      <c r="V6" s="6">
        <v>0.4469589265992</v>
      </c>
      <c r="W6" s="6">
        <v>0.40466798009619998</v>
      </c>
      <c r="X6" s="6">
        <v>0.47170658320940001</v>
      </c>
      <c r="Y6" s="6">
        <v>0.43924891119519999</v>
      </c>
      <c r="Z6" s="6">
        <v>0.47648068655940001</v>
      </c>
      <c r="AA6" s="6">
        <v>0.47630572861839998</v>
      </c>
      <c r="AB6" s="7"/>
      <c r="AC6" s="6">
        <v>0.49854120188560003</v>
      </c>
      <c r="AD6" s="9">
        <v>0.4251875046254</v>
      </c>
      <c r="AE6" s="6">
        <v>0.50122120023000005</v>
      </c>
      <c r="AF6" s="6">
        <v>0.50577447379969998</v>
      </c>
      <c r="AG6" s="8">
        <v>0.49607110856539999</v>
      </c>
      <c r="AH6" s="9">
        <v>0.34294675616569997</v>
      </c>
    </row>
    <row r="7" spans="1:34" x14ac:dyDescent="0.4">
      <c r="A7" t="s">
        <v>256</v>
      </c>
      <c r="B7" s="6">
        <v>0.33657761151990001</v>
      </c>
      <c r="C7" s="6">
        <v>0.31729239471769999</v>
      </c>
      <c r="D7" s="6">
        <v>0.35772122104229997</v>
      </c>
      <c r="E7" s="7"/>
      <c r="F7" s="6">
        <v>0.29842389452410001</v>
      </c>
      <c r="G7" s="6">
        <v>0.36162329726780001</v>
      </c>
      <c r="H7" s="6">
        <v>0.35614660778360002</v>
      </c>
      <c r="I7" s="6">
        <v>0.33085232560939998</v>
      </c>
      <c r="J7" s="6">
        <v>0.36546757459919998</v>
      </c>
      <c r="K7" s="6">
        <v>0.30935608068909998</v>
      </c>
      <c r="L7" s="6">
        <v>0.3280190702238</v>
      </c>
      <c r="M7" s="6">
        <v>0.3415256072142</v>
      </c>
      <c r="N7" s="8">
        <v>0.4678945836167</v>
      </c>
      <c r="O7" s="9">
        <v>0.31359312339709999</v>
      </c>
      <c r="P7" s="8">
        <v>0.45531807083839998</v>
      </c>
      <c r="Q7" s="9">
        <v>0.33744298897879998</v>
      </c>
      <c r="R7" s="6">
        <v>0.34373046595059997</v>
      </c>
      <c r="S7" s="6">
        <v>0.3089053668158</v>
      </c>
      <c r="T7" s="7"/>
      <c r="U7" s="6">
        <v>0.35529707745630001</v>
      </c>
      <c r="V7" s="6">
        <v>0.33048671477969999</v>
      </c>
      <c r="W7" s="9">
        <v>0.22913655635230001</v>
      </c>
      <c r="X7" s="6">
        <v>0.28761574171330001</v>
      </c>
      <c r="Y7" s="6">
        <v>0.3331250653558</v>
      </c>
      <c r="Z7" s="8">
        <v>0.38332233618479999</v>
      </c>
      <c r="AA7" s="8">
        <v>0.40476027582259999</v>
      </c>
      <c r="AB7" s="7"/>
      <c r="AC7" s="6">
        <v>0.364223496737</v>
      </c>
      <c r="AD7" s="6">
        <v>0.3326430146712</v>
      </c>
      <c r="AE7" s="6">
        <v>0.33985762062730002</v>
      </c>
      <c r="AF7" s="6">
        <v>0.40286932434970002</v>
      </c>
      <c r="AG7" s="8">
        <v>0.37485629123399999</v>
      </c>
      <c r="AH7" s="9">
        <v>0.22076255525480001</v>
      </c>
    </row>
    <row r="8" spans="1:34" x14ac:dyDescent="0.4">
      <c r="A8" t="s">
        <v>257</v>
      </c>
      <c r="B8" s="6">
        <v>0.30882534042300003</v>
      </c>
      <c r="C8" s="6">
        <v>0.30113047606100002</v>
      </c>
      <c r="D8" s="6">
        <v>0.3160580123549</v>
      </c>
      <c r="E8" s="7"/>
      <c r="F8" s="6">
        <v>0.26135671914230002</v>
      </c>
      <c r="G8" s="6">
        <v>0.35339628273980001</v>
      </c>
      <c r="H8" s="6">
        <v>0.34857075559840001</v>
      </c>
      <c r="I8" s="6">
        <v>0.33774039197920003</v>
      </c>
      <c r="J8" s="6">
        <v>0.32081729654160002</v>
      </c>
      <c r="K8" s="9">
        <v>0.23927661859579999</v>
      </c>
      <c r="L8" s="8">
        <v>0.40413634560669998</v>
      </c>
      <c r="M8" s="9">
        <v>0.29563074262130001</v>
      </c>
      <c r="N8" s="6">
        <v>0.35030535467439999</v>
      </c>
      <c r="O8" s="6">
        <v>0.30421029207669997</v>
      </c>
      <c r="P8" s="6">
        <v>0.29355959404839999</v>
      </c>
      <c r="Q8" s="6">
        <v>0.30994566895699999</v>
      </c>
      <c r="R8" s="6">
        <v>0.31616659120680002</v>
      </c>
      <c r="S8" s="6">
        <v>0.28033062620510002</v>
      </c>
      <c r="T8" s="7"/>
      <c r="U8" s="6">
        <v>0.30953490131279998</v>
      </c>
      <c r="V8" s="6">
        <v>0.30859446513389999</v>
      </c>
      <c r="W8" s="9">
        <v>0.2302075605751</v>
      </c>
      <c r="X8" s="6">
        <v>0.29518497530170001</v>
      </c>
      <c r="Y8" s="6">
        <v>0.27005613175499998</v>
      </c>
      <c r="Z8" s="8">
        <v>0.34296382215030002</v>
      </c>
      <c r="AA8" s="8">
        <v>0.38809667751229998</v>
      </c>
      <c r="AB8" s="7"/>
      <c r="AC8" s="6">
        <v>0.29066361918029998</v>
      </c>
      <c r="AD8" s="6">
        <v>0.30909523265040001</v>
      </c>
      <c r="AE8" s="6">
        <v>0.33821273225530002</v>
      </c>
      <c r="AF8" s="6">
        <v>0.31978173402269999</v>
      </c>
      <c r="AG8" s="8">
        <v>0.32559359631969997</v>
      </c>
      <c r="AH8" s="9">
        <v>0.25809170711450002</v>
      </c>
    </row>
    <row r="9" spans="1:34" x14ac:dyDescent="0.4">
      <c r="A9" t="s">
        <v>258</v>
      </c>
      <c r="B9" s="6">
        <v>0.16427175122980001</v>
      </c>
      <c r="C9" s="8">
        <v>0.1827760220029</v>
      </c>
      <c r="D9" s="9">
        <v>0.14647692573750001</v>
      </c>
      <c r="E9" s="7"/>
      <c r="F9" s="8">
        <v>0.2472741728849</v>
      </c>
      <c r="G9" s="8">
        <v>0.26670027018170001</v>
      </c>
      <c r="H9" s="8">
        <v>0.20815320684620001</v>
      </c>
      <c r="I9" s="6">
        <v>0.14869042590699999</v>
      </c>
      <c r="J9" s="9">
        <v>6.4613390692820002E-2</v>
      </c>
      <c r="K9" s="9">
        <v>5.661498494976E-2</v>
      </c>
      <c r="L9" s="6">
        <v>0.17154356526690001</v>
      </c>
      <c r="M9" s="6">
        <v>0.1634605847293</v>
      </c>
      <c r="N9" s="8">
        <v>0.23296750575520001</v>
      </c>
      <c r="O9" s="9">
        <v>0.1497504048986</v>
      </c>
      <c r="P9" s="8">
        <v>0.25675856937469999</v>
      </c>
      <c r="Q9" s="9">
        <v>0.1603041250734</v>
      </c>
      <c r="R9" s="6">
        <v>0.17167342815860001</v>
      </c>
      <c r="S9" s="6">
        <v>0.13516641153059999</v>
      </c>
      <c r="T9" s="7"/>
      <c r="U9" s="8">
        <v>0.2186655588218</v>
      </c>
      <c r="V9" s="9">
        <v>0.1465732193124</v>
      </c>
      <c r="W9" s="9">
        <v>0.10531075544229999</v>
      </c>
      <c r="X9" s="6">
        <v>0.1855442439344</v>
      </c>
      <c r="Y9" s="6">
        <v>0.14072632863090001</v>
      </c>
      <c r="Z9" s="6">
        <v>0.1835856626623</v>
      </c>
      <c r="AA9" s="6">
        <v>0.19362906285699999</v>
      </c>
      <c r="AB9" s="7"/>
      <c r="AC9" s="6">
        <v>0.1459358345398</v>
      </c>
      <c r="AD9" s="6">
        <v>0.157234929153</v>
      </c>
      <c r="AE9" s="6">
        <v>0.1938543552626</v>
      </c>
      <c r="AF9" s="6">
        <v>0.18176926826770001</v>
      </c>
      <c r="AG9" s="8">
        <v>0.17943588300550001</v>
      </c>
      <c r="AH9" s="9">
        <v>0.11839151743030001</v>
      </c>
    </row>
    <row r="10" spans="1:34" x14ac:dyDescent="0.4">
      <c r="A10" t="s">
        <v>259</v>
      </c>
      <c r="B10" s="6">
        <v>0.12593064830619999</v>
      </c>
      <c r="C10" s="8">
        <v>0.14492305178439999</v>
      </c>
      <c r="D10" s="9">
        <v>0.105995183664</v>
      </c>
      <c r="E10" s="10"/>
      <c r="F10" s="8">
        <v>0.17902509125380001</v>
      </c>
      <c r="G10" s="8">
        <v>0.1922440761209</v>
      </c>
      <c r="H10" s="8">
        <v>0.160497707239</v>
      </c>
      <c r="I10" s="6">
        <v>0.1174929219885</v>
      </c>
      <c r="J10" s="9">
        <v>6.6285999799540002E-2</v>
      </c>
      <c r="K10" s="9">
        <v>4.6883833201710003E-2</v>
      </c>
      <c r="L10" s="8">
        <v>0.1801186792767</v>
      </c>
      <c r="M10" s="9">
        <v>0.11661175200319999</v>
      </c>
      <c r="N10" s="8">
        <v>0.17691883003760001</v>
      </c>
      <c r="O10" s="9">
        <v>0.1157112095931</v>
      </c>
      <c r="P10" s="8">
        <v>0.30967207911790001</v>
      </c>
      <c r="Q10" s="9">
        <v>0.1211830118879</v>
      </c>
      <c r="R10" s="6">
        <v>0.1267631917266</v>
      </c>
      <c r="S10" s="6">
        <v>0.1229315982721</v>
      </c>
      <c r="T10" s="7"/>
      <c r="U10" s="8">
        <v>0.1727776246585</v>
      </c>
      <c r="V10" s="9">
        <v>0.11068768696719999</v>
      </c>
      <c r="W10" s="6">
        <v>8.6819552597959995E-2</v>
      </c>
      <c r="X10" s="6">
        <v>9.7789460051300001E-2</v>
      </c>
      <c r="Y10" s="6">
        <v>0.1068403119648</v>
      </c>
      <c r="Z10" s="6">
        <v>0.1499937736501</v>
      </c>
      <c r="AA10" s="8">
        <v>0.175973609611</v>
      </c>
      <c r="AB10" s="7"/>
      <c r="AC10" s="6">
        <v>0.10921859108159999</v>
      </c>
      <c r="AD10" s="9">
        <v>0.1080294271525</v>
      </c>
      <c r="AE10" s="8">
        <v>0.16774910515140001</v>
      </c>
      <c r="AF10" s="6">
        <v>0.11158499856579999</v>
      </c>
      <c r="AG10" s="8">
        <v>0.13884914826879999</v>
      </c>
      <c r="AH10" s="9">
        <v>8.6844744319680006E-2</v>
      </c>
    </row>
    <row r="11" spans="1:34" x14ac:dyDescent="0.4">
      <c r="A11" t="s">
        <v>136</v>
      </c>
      <c r="B11" s="6">
        <v>9.0810394581810006E-2</v>
      </c>
      <c r="C11" s="6">
        <v>9.5125856393120004E-2</v>
      </c>
      <c r="D11" s="6">
        <v>8.5963313328810007E-2</v>
      </c>
      <c r="E11" s="7"/>
      <c r="F11" s="9">
        <v>5.6572409638210003E-2</v>
      </c>
      <c r="G11" s="9">
        <v>3.7437551435330001E-2</v>
      </c>
      <c r="H11" s="9">
        <v>3.6951110565900003E-2</v>
      </c>
      <c r="I11" s="6">
        <v>7.9390214471129997E-2</v>
      </c>
      <c r="J11" s="6">
        <v>0.1036291096837</v>
      </c>
      <c r="K11" s="8">
        <v>0.20824430018760001</v>
      </c>
      <c r="L11" s="6">
        <v>0.12572089837600001</v>
      </c>
      <c r="M11" s="9">
        <v>8.2911893168360007E-2</v>
      </c>
      <c r="N11" s="9">
        <v>3.8690435073049999E-2</v>
      </c>
      <c r="O11" s="8">
        <v>9.8527313650389997E-2</v>
      </c>
      <c r="P11" s="6">
        <v>5.4629438017650002E-2</v>
      </c>
      <c r="Q11" s="6">
        <v>8.8789753360660001E-2</v>
      </c>
      <c r="R11" s="9">
        <v>8.0655166433679995E-2</v>
      </c>
      <c r="S11" s="8">
        <v>0.13155184597549999</v>
      </c>
      <c r="T11" s="7"/>
      <c r="U11" s="9">
        <v>3.8423164803540001E-2</v>
      </c>
      <c r="V11" s="8">
        <v>0.1078560308286</v>
      </c>
      <c r="W11" s="8">
        <v>0.1731864159739</v>
      </c>
      <c r="X11" s="6">
        <v>9.3392298314569994E-2</v>
      </c>
      <c r="Y11" s="6">
        <v>0.10667193095999999</v>
      </c>
      <c r="Z11" s="9">
        <v>5.5025790986580003E-2</v>
      </c>
      <c r="AA11" s="6">
        <v>6.1469383789440002E-2</v>
      </c>
      <c r="AB11" s="7"/>
      <c r="AC11" s="8">
        <v>0.1350942254194</v>
      </c>
      <c r="AD11" s="8">
        <v>0.108898045426</v>
      </c>
      <c r="AE11" s="9">
        <v>4.0949802369750002E-2</v>
      </c>
      <c r="AF11" s="6">
        <v>6.1944744065060002E-2</v>
      </c>
      <c r="AG11" s="9">
        <v>5.703669175672E-2</v>
      </c>
      <c r="AH11" s="8">
        <v>0.19299530070150001</v>
      </c>
    </row>
    <row r="12" spans="1:34" x14ac:dyDescent="0.4">
      <c r="A12" t="s">
        <v>101</v>
      </c>
      <c r="B12" s="11">
        <v>2421</v>
      </c>
      <c r="C12" s="11">
        <v>1135</v>
      </c>
      <c r="D12" s="11">
        <v>1271</v>
      </c>
      <c r="E12" s="11">
        <v>12</v>
      </c>
      <c r="F12" s="11">
        <v>339</v>
      </c>
      <c r="G12" s="11">
        <v>452</v>
      </c>
      <c r="H12" s="11">
        <v>435</v>
      </c>
      <c r="I12" s="11">
        <v>376</v>
      </c>
      <c r="J12" s="11">
        <v>330</v>
      </c>
      <c r="K12" s="11">
        <v>489</v>
      </c>
      <c r="L12" s="11">
        <v>320</v>
      </c>
      <c r="M12" s="11">
        <v>2011</v>
      </c>
      <c r="N12" s="11">
        <v>413</v>
      </c>
      <c r="O12" s="11">
        <v>1910</v>
      </c>
      <c r="P12" s="11">
        <v>100</v>
      </c>
      <c r="Q12" s="11">
        <v>2243</v>
      </c>
      <c r="R12" s="11">
        <v>1992</v>
      </c>
      <c r="S12" s="11">
        <v>428</v>
      </c>
      <c r="T12" s="11">
        <v>1</v>
      </c>
      <c r="U12" s="11">
        <v>619</v>
      </c>
      <c r="V12" s="11">
        <v>1802</v>
      </c>
      <c r="W12" s="11">
        <v>334</v>
      </c>
      <c r="X12" s="11">
        <v>393</v>
      </c>
      <c r="Y12" s="11">
        <v>553</v>
      </c>
      <c r="Z12" s="11">
        <v>723</v>
      </c>
      <c r="AA12" s="11">
        <v>406</v>
      </c>
      <c r="AB12" s="11">
        <v>12</v>
      </c>
      <c r="AC12" s="11">
        <v>303</v>
      </c>
      <c r="AD12" s="11">
        <v>765</v>
      </c>
      <c r="AE12" s="11">
        <v>812</v>
      </c>
      <c r="AF12" s="11">
        <v>242</v>
      </c>
      <c r="AG12" s="11">
        <v>1835</v>
      </c>
      <c r="AH12" s="11">
        <v>586</v>
      </c>
    </row>
    <row r="13" spans="1:34" x14ac:dyDescent="0.4">
      <c r="A13"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9233fd08-0ea9-4dd4-af0c-9aa4e3cfb6e5" sqref="A2 AH13" xr:uid="{00000000-0002-0000-1700-000000000000}"/>
    <dataValidation allowBlank="1" error="9233fd08-0ea9-4dd4-af0c-9aa4e3cfb6e5"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ExcelWebExportSettings xmlns:xsd="http://www.w3.org/2001/XMLSchema" xmlns:xsi="http://www.w3.org/2001/XMLSchema-instance">
  <ExportAs>OneWorksheetPerTable</ExportAs>
  <HowCount>FromBottomOfOneToTopOfNext</HowCount>
  <RowsBetweenTables>3</RowsBetweenTables>
  <IgnoreNetAndSum>true</IgnoreNetAndSum>
  <ShowTableOfContents>true</ShowTableOfContents>
  <RepeatHeadings>true</RepeatHeadings>
  <ShowSignificanceArrows>false</ShowSignificanceArrows>
  <ColComparisonsSeparate>true</ColComparisonsSeparate>
  <TableNamesSequential>true</TableNamesSequential>
  <ConductWholeTableSignificanceTest>false</ConductWholeTableSignificanceTest>
</ExcelWebExportSettings>
</file>

<file path=customXml/item2.xml><?xml version="1.0" encoding="utf-8"?>
<ArrayOfPairOfGuidExcelItemMetadata xmlns:xsd="http://www.w3.org/2001/XMLSchema" xmlns:xsi="http://www.w3.org/2001/XMLSchema-instance">
  <PairOfGuidExcelItemMetadata>
    <First>71f24579-4979-4238-a31b-e05aedd31606</First>
    <Second>
      <Name>Attend live events and festivals - Total and by artform </Name>
      <Guid>71f24579-4979-4238-a31b-e05aedd31606</Guid>
      <Width>33</Width>
      <Height>15</Height>
      <TocEntry>
        <Type>TableOrChart</Type>
        <TableTab>Table 1</TableTab>
        <TableTabFullName>Attend live events and festivals - Total and by artform </TableTabFullName>
        <Title>Attend live events and festivals - Total and by artform </Title>
        <Footer>Filter: 2025 filter AND VIC; Weight: 3836 NAPS 2025,2022 and 2019 merged weight; base n = from 2122 to 2421; total n = 2421; 299 missing; effective sample size = 2350 (97%); 91% filtered out
Multiple comparison correction: False Discovery Rate (FDR) (p = 0.05)</Footer>
        <Bold>false</Bold>
        <BoundsAll>
          <Location>
            <X>1</X>
            <Y>2</Y>
          </Location>
          <Size>
            <Width>33</Width>
            <Height>15</Height>
          </Size>
          <X>1</X>
          <Y>2</Y>
          <Width>33</Width>
          <Height>15</Height>
        </BoundsAll>
        <Updating xsi:nil="true"/>
      </TocEntry>
    </Second>
  </PairOfGuidExcelItemMetadata>
  <PairOfGuidExcelItemMetadata>
    <First>a74e5401-91d9-4539-97a1-af4ebf5dd275</First>
    <Second>
      <Name>Attend First Nations events and festivals - Total and by artform </Name>
      <Guid>a74e5401-91d9-4539-97a1-af4ebf5dd275</Guid>
      <Width>33</Width>
      <Height>13</Height>
      <TocEntry>
        <Type>TableOrChart</Type>
        <TableTab>Table 2</TableTab>
        <TableTabFullName>Attend First Nations events and festivals - Total and by artform </TableTabFullName>
        <Title>Attend First Nations events and festivals - Total and by artform </Title>
        <Footer>Filter: 2025 filter AND VIC; Weight: 3836 NAPS 2025,2022 and 2019 merged weight; base n = from 2122 to 2421; total n = 2421; 299 missing; effective sample size = 2369 (98%); 91% filtered out
Multiple comparison correction: False Discovery Rate (FDR) (p = 0.05)</Footer>
        <Bold>false</Bold>
        <BoundsAll>
          <Location>
            <X>1</X>
            <Y>2</Y>
          </Location>
          <Size>
            <Width>33</Width>
            <Height>13</Height>
          </Size>
          <X>1</X>
          <Y>2</Y>
          <Width>33</Width>
          <Height>13</Height>
        </BoundsAll>
        <Updating xsi:nil="true"/>
      </TocEntry>
    </Second>
  </PairOfGuidExcelItemMetadata>
  <PairOfGuidExcelItemMetadata>
    <First>298188fc-df44-4087-9a28-487cb5913d99</First>
    <Second>
      <Name>Attend arts of own cultural background</Name>
      <Guid>298188fc-df44-4087-9a28-487cb5913d99</Guid>
      <Width>33</Width>
      <Height>15</Height>
      <TocEntry>
        <Type>TableOrChart</Type>
        <TableTab>Table 3</TableTab>
        <TableTabFullName>Attend arts of own cultural background</TableTabFullName>
        <Title>Attend arts of own cultural background</Title>
        <Footer>Filter: 2025 filter AND VIC</Footer>
        <Bold>false</Bold>
        <BoundsAll>
          <Location>
            <X>1</X>
            <Y>2</Y>
          </Location>
          <Size>
            <Width>33</Width>
            <Height>15</Height>
          </Size>
          <X>1</X>
          <Y>2</Y>
          <Width>33</Width>
          <Height>15</Height>
        </BoundsAll>
        <Updating xsi:nil="true"/>
      </TocEntry>
    </Second>
  </PairOfGuidExcelItemMetadata>
  <PairOfGuidExcelItemMetadata>
    <First>a420bf66-45d9-4f2e-8eaf-5612167117ee</First>
    <Second>
      <Name>Creative Participation Total</Name>
      <Guid>a420bf66-45d9-4f2e-8eaf-5612167117ee</Guid>
      <Width>33</Width>
      <Height>8</Height>
      <TocEntry>
        <Type>TableOrChart</Type>
        <TableTab>Table 4</TableTab>
        <TableTabFullName>Creative Participation Total</TableTabFullName>
        <Title>Creative Participation Total</Title>
        <Footer>Filter: 2025 filter AND VIC; Weight: 3836 NAPS 2025,2022 and 2019 merged weight; base n = from 2122 to 2421; total n = 2421; 299 missing; effective sample size = 2338 (97%); 91% filtered out
Multiple comparison correction: False Discovery Rate (FDR) (p = 0.05)</Footer>
        <Bold>false</Bold>
        <BoundsAll>
          <Location>
            <X>1</X>
            <Y>2</Y>
          </Location>
          <Size>
            <Width>33</Width>
            <Height>8</Height>
          </Size>
          <X>1</X>
          <Y>2</Y>
          <Width>33</Width>
          <Height>8</Height>
        </BoundsAll>
        <Updating xsi:nil="true"/>
      </TocEntry>
    </Second>
  </PairOfGuidExcelItemMetadata>
  <PairOfGuidExcelItemMetadata>
    <First>2313243e-f61f-4513-93bc-3566a401fb40</First>
    <Second>
      <Name>Creative participation by artform </Name>
      <Guid>2313243e-f61f-4513-93bc-3566a401fb40</Guid>
      <Width>33</Width>
      <Height>12</Height>
      <TocEntry>
        <Type>TableOrChart</Type>
        <TableTab>Table 5</TableTab>
        <TableTabFullName>Creative participation by artform </TableTabFullName>
        <Title>Creative participation by artform </Title>
        <Footer>Filter: 2025 filter AND VIC; Weight: 3836 NAPS 2025,2022 and 2019 merged weight; base n = from 2122 to 2421; total n = 2421; 299 missing; effective sample size = 2363 (98%); 91% filtered out
Multiple comparison correction: False Discovery Rate (FDR) (p = 0.05)</Footer>
        <Bold>false</Bold>
        <BoundsAll>
          <Location>
            <X>1</X>
            <Y>2</Y>
          </Location>
          <Size>
            <Width>33</Width>
            <Height>12</Height>
          </Size>
          <X>1</X>
          <Y>2</Y>
          <Width>33</Width>
          <Height>12</Height>
        </BoundsAll>
        <Updating xsi:nil="true"/>
      </TocEntry>
    </Second>
  </PairOfGuidExcelItemMetadata>
  <PairOfGuidExcelItemMetadata>
    <First>732d9a37-10bc-4951-bc88-3ce995f0e1c9</First>
    <Second>
      <Name>Listening to music</Name>
      <Guid>732d9a37-10bc-4951-bc88-3ce995f0e1c9</Guid>
      <Width>33</Width>
      <Height>13</Height>
      <TocEntry>
        <Type>TableOrChart</Type>
        <TableTab>Table 6</TableTab>
        <TableTabFullName>Listening to music</TableTabFullName>
        <Title>Listening to music</Title>
        <Footer>Filter: 2025 filter AND VIC</Footer>
        <Bold>false</Bold>
        <BoundsAll>
          <Location>
            <X>1</X>
            <Y>2</Y>
          </Location>
          <Size>
            <Width>33</Width>
            <Height>13</Height>
          </Size>
          <X>1</X>
          <Y>2</Y>
          <Width>33</Width>
          <Height>13</Height>
        </BoundsAll>
        <Updating xsi:nil="true"/>
      </TocEntry>
    </Second>
  </PairOfGuidExcelItemMetadata>
  <PairOfGuidExcelItemMetadata>
    <First>4b95014e-c81c-4ee8-85b5-957fd49f99e2</First>
    <Second>
      <Name>Reading</Name>
      <Guid>4b95014e-c81c-4ee8-85b5-957fd49f99e2</Guid>
      <Width>33</Width>
      <Height>14</Height>
      <TocEntry>
        <Type>TableOrChart</Type>
        <TableTab>Table 7</TableTab>
        <TableTabFullName>Reading</TableTabFullName>
        <Title>Reading</Title>
        <Footer>Filter: 2025 filter AND VIC</Footer>
        <Bold>false</Bold>
        <BoundsAll>
          <Location>
            <X>1</X>
            <Y>2</Y>
          </Location>
          <Size>
            <Width>33</Width>
            <Height>14</Height>
          </Size>
          <X>1</X>
          <Y>2</Y>
          <Width>33</Width>
          <Height>14</Height>
        </BoundsAll>
        <Updating xsi:nil="true"/>
      </TocEntry>
    </Second>
  </PairOfGuidExcelItemMetadata>
  <PairOfGuidExcelItemMetadata>
    <First>f20ce4f1-1f3e-40b0-b34d-4871782b34c0</First>
    <Second>
      <Name>Online engagement</Name>
      <Guid>f20ce4f1-1f3e-40b0-b34d-4871782b34c0</Guid>
      <Width>33</Width>
      <Height>13</Height>
      <TocEntry>
        <Type>TableOrChart</Type>
        <TableTab>Table 8</TableTab>
        <TableTabFullName>Online engagement</TableTabFullName>
        <Title>Online engagement</Title>
        <Footer>Filter: 2025 filter AND VIC</Footer>
        <Bold>false</Bold>
        <BoundsAll>
          <Location>
            <X>1</X>
            <Y>2</Y>
          </Location>
          <Size>
            <Width>33</Width>
            <Height>13</Height>
          </Size>
          <X>1</X>
          <Y>2</Y>
          <Width>33</Width>
          <Height>13</Height>
        </BoundsAll>
        <Updating xsi:nil="true"/>
      </TocEntry>
    </Second>
  </PairOfGuidExcelItemMetadata>
  <PairOfGuidExcelItemMetadata>
    <First>b1f3cbb0-e0ec-4765-80e0-96961c854a84</First>
    <Second>
      <Name>Digital engagement</Name>
      <Guid>b1f3cbb0-e0ec-4765-80e0-96961c854a84</Guid>
      <Width>33</Width>
      <Height>22</Height>
      <TocEntry>
        <Type>TableOrChart</Type>
        <TableTab>Table 9</TableTab>
        <TableTabFullName>Digital engagement</TableTabFullName>
        <Title>Digital engagement</Title>
        <Footer>Filter: 2025 filter AND VIC</Footer>
        <Bold>false</Bold>
        <BoundsAll>
          <Location>
            <X>1</X>
            <Y>2</Y>
          </Location>
          <Size>
            <Width>33</Width>
            <Height>22</Height>
          </Size>
          <X>1</X>
          <Y>2</Y>
          <Width>33</Width>
          <Height>22</Height>
        </BoundsAll>
        <Updating xsi:nil="true"/>
      </TocEntry>
    </Second>
  </PairOfGuidExcelItemMetadata>
  <PairOfGuidExcelItemMetadata>
    <First>7066ec82-3d1d-4da2-8289-6c02f2a3a6e0</First>
    <Second>
      <Name>Attitudes towards the arts</Name>
      <Guid>7066ec82-3d1d-4da2-8289-6c02f2a3a6e0</Guid>
      <Width>33</Width>
      <Height>15</Height>
      <TocEntry>
        <Type>TableOrChart</Type>
        <TableTab>Table 10</TableTab>
        <TableTabFullName>Attitudes towards the arts</TableTabFullName>
        <Title>Attitudes towards the arts</Title>
        <Footer>Filter: 2025 filter AND VIC</Footer>
        <Bold>false</Bold>
        <BoundsAll>
          <Location>
            <X>1</X>
            <Y>2</Y>
          </Location>
          <Size>
            <Width>33</Width>
            <Height>15</Height>
          </Size>
          <X>1</X>
          <Y>2</Y>
          <Width>33</Width>
          <Height>15</Height>
        </BoundsAll>
        <Updating xsi:nil="true"/>
      </TocEntry>
    </Second>
  </PairOfGuidExcelItemMetadata>
  <PairOfGuidExcelItemMetadata>
    <First>72784a8e-4826-42b6-94cb-225fed94b307</First>
    <Second>
      <Name>Impacts of the arts</Name>
      <Guid>72784a8e-4826-42b6-94cb-225fed94b307</Guid>
      <Width>33</Width>
      <Height>16</Height>
      <TocEntry>
        <Type>TableOrChart</Type>
        <TableTab>Table 11</TableTab>
        <TableTabFullName>Impacts of the arts</TableTabFullName>
        <Title>Impacts of the arts</Title>
        <Footer>Filter: 2025 filter AND VIC</Footer>
        <Bold>false</Bold>
        <BoundsAll>
          <Location>
            <X>1</X>
            <Y>2</Y>
          </Location>
          <Size>
            <Width>33</Width>
            <Height>16</Height>
          </Size>
          <X>1</X>
          <Y>2</Y>
          <Width>33</Width>
          <Height>16</Height>
        </BoundsAll>
        <Updating xsi:nil="true"/>
      </TocEntry>
    </Second>
  </PairOfGuidExcelItemMetadata>
  <PairOfGuidExcelItemMetadata>
    <First>f8aa0947-14ec-4423-a8c0-8a3706fc254f</First>
    <Second>
      <Name>Giving to the arts</Name>
      <Guid>f8aa0947-14ec-4423-a8c0-8a3706fc254f</Guid>
      <Width>33</Width>
      <Height>13</Height>
      <TocEntry>
        <Type>TableOrChart</Type>
        <TableTab>Table 12</TableTab>
        <TableTabFullName>Giving to the arts</TableTabFullName>
        <Title>Giving to the arts</Title>
        <Footer>Filter: 2025 filter AND VIC AND Excluding First Nations F2F</Footer>
        <Bold>false</Bold>
        <BoundsAll>
          <Location>
            <X>1</X>
            <Y>2</Y>
          </Location>
          <Size>
            <Width>33</Width>
            <Height>13</Height>
          </Size>
          <X>1</X>
          <Y>2</Y>
          <Width>33</Width>
          <Height>13</Height>
        </BoundsAll>
        <Updating xsi:nil="true"/>
      </TocEntry>
    </Second>
  </PairOfGuidExcelItemMetadata>
  <PairOfGuidExcelItemMetadata>
    <First>fdf75c78-54d7-444f-b592-48db06a36284</First>
    <Second>
      <Name>Priorities for funding and investment</Name>
      <Guid>fdf75c78-54d7-444f-b592-48db06a36284</Guid>
      <Width>33</Width>
      <Height>13</Height>
      <TocEntry>
        <Type>TableOrChart</Type>
        <TableTab>Table 13</TableTab>
        <TableTabFullName>Priorities for funding and investment</TableTabFullName>
        <Title>Priorities for funding and investment</Title>
        <Footer>Filter: VIC AND Excluding First Nations F2F</Footer>
        <Bold>false</Bold>
        <BoundsAll>
          <Location>
            <X>1</X>
            <Y>2</Y>
          </Location>
          <Size>
            <Width>33</Width>
            <Height>13</Height>
          </Size>
          <X>1</X>
          <Y>2</Y>
          <Width>33</Width>
          <Height>13</Height>
        </BoundsAll>
        <Updating xsi:nil="true"/>
      </TocEntry>
    </Second>
  </PairOfGuidExcelItemMetadata>
  <PairOfGuidExcelItemMetadata>
    <First>9f04d91a-c8cc-47a4-9d45-13d41e844a2f</First>
    <Second>
      <Name>Interest in First Nations arts</Name>
      <Guid>9f04d91a-c8cc-47a4-9d45-13d41e844a2f</Guid>
      <Width>33</Width>
      <Height>9</Height>
      <TocEntry>
        <Type>TableOrChart</Type>
        <TableTab>Table 14</TableTab>
        <TableTabFullName>Interest in First Nations arts</TableTabFullName>
        <Title>Interest in First Nations arts</Title>
        <Footer>Filter: 2025 filter AND VIC</Footer>
        <Bold>false</Bold>
        <BoundsAll>
          <Location>
            <X>1</X>
            <Y>2</Y>
          </Location>
          <Size>
            <Width>33</Width>
            <Height>9</Height>
          </Size>
          <X>1</X>
          <Y>2</Y>
          <Width>33</Width>
          <Height>9</Height>
        </BoundsAll>
        <Updating xsi:nil="true"/>
      </TocEntry>
    </Second>
  </PairOfGuidExcelItemMetadata>
  <PairOfGuidExcelItemMetadata>
    <First>30e989d3-bfcb-4024-b31c-6a1bacc97583</First>
    <Second>
      <Name>Attitudes towards First Nations arts</Name>
      <Guid>30e989d3-bfcb-4024-b31c-6a1bacc97583</Guid>
      <Width>33</Width>
      <Height>9</Height>
      <TocEntry>
        <Type>TableOrChart</Type>
        <TableTab>Table 15</TableTab>
        <TableTabFullName>Attitudes towards First Nations arts</TableTabFullName>
        <Title>Attitudes towards First Nations arts</Title>
        <Footer>Filter: 2025 filter AND VIC</Footer>
        <Bold>false</Bold>
        <BoundsAll>
          <Location>
            <X>1</X>
            <Y>2</Y>
          </Location>
          <Size>
            <Width>33</Width>
            <Height>9</Height>
          </Size>
          <X>1</X>
          <Y>2</Y>
          <Width>33</Width>
          <Height>9</Height>
        </BoundsAll>
        <Updating xsi:nil="true"/>
      </TocEntry>
    </Second>
  </PairOfGuidExcelItemMetadata>
  <PairOfGuidExcelItemMetadata>
    <First>b924d934-9d56-4e10-bedb-536a4204644b</First>
    <Second>
      <Name>Purchasing of First Nations art items or events</Name>
      <Guid>b924d934-9d56-4e10-bedb-536a4204644b</Guid>
      <Width>33</Width>
      <Height>20</Height>
      <TocEntry>
        <Type>TableOrChart</Type>
        <TableTab>Table 16</TableTab>
        <TableTabFullName>Purchasing of First Nations art items or events</TableTabFullName>
        <Title>Purchasing of First Nations art items or events</Title>
        <Footer>Filter: 2025 filter AND VIC</Footer>
        <Bold>false</Bold>
        <BoundsAll>
          <Location>
            <X>1</X>
            <Y>2</Y>
          </Location>
          <Size>
            <Width>33</Width>
            <Height>20</Height>
          </Size>
          <X>1</X>
          <Y>2</Y>
          <Width>33</Width>
          <Height>20</Height>
        </BoundsAll>
        <Updating xsi:nil="true"/>
      </TocEntry>
    </Second>
  </PairOfGuidExcelItemMetadata>
  <PairOfGuidExcelItemMetadata>
    <First>55bf003d-b043-44a7-a84e-f2ae4f07cd87</First>
    <Second>
      <Name>Considerations when purchasing First Nations art items or events</Name>
      <Guid>55bf003d-b043-44a7-a84e-f2ae4f07cd87</Guid>
      <Width>33</Width>
      <Height>12</Height>
      <TocEntry>
        <Type>TableOrChart</Type>
        <TableTab>Table 17</TableTab>
        <TableTabFullName>Considerations when purchasing First Nations art items or events</TableTabFullName>
        <Title>Considerations when purchasing First Nations art items or events</Title>
        <Footer>Filter: 2025 filter AND VIC</Footer>
        <Bold>false</Bold>
        <BoundsAll>
          <Location>
            <X>1</X>
            <Y>2</Y>
          </Location>
          <Size>
            <Width>33</Width>
            <Height>12</Height>
          </Size>
          <X>1</X>
          <Y>2</Y>
          <Width>33</Width>
          <Height>12</Height>
        </BoundsAll>
        <Updating xsi:nil="true"/>
      </TocEntry>
    </Second>
  </PairOfGuidExcelItemMetadata>
  <PairOfGuidExcelItemMetadata>
    <First>d275b187-867e-473f-8350-7bac26f5dbad</First>
    <Second>
      <Name>Attitudes towards the ethical sourcing of First Nations arts</Name>
      <Guid>d275b187-867e-473f-8350-7bac26f5dbad</Guid>
      <Width>33</Width>
      <Height>9</Height>
      <TocEntry>
        <Type>TableOrChart</Type>
        <TableTab>Table 18</TableTab>
        <TableTabFullName>Attitudes towards the ethical sourcing of First Nations arts</TableTabFullName>
        <Title>Attitudes towards the ethical sourcing of First Nations arts</Title>
        <Footer>Filter: 2025 filter AND VIC</Footer>
        <Bold>false</Bold>
        <BoundsAll>
          <Location>
            <X>1</X>
            <Y>2</Y>
          </Location>
          <Size>
            <Width>33</Width>
            <Height>9</Height>
          </Size>
          <X>1</X>
          <Y>2</Y>
          <Width>33</Width>
          <Height>9</Height>
        </BoundsAll>
        <Updating xsi:nil="true"/>
      </TocEntry>
    </Second>
  </PairOfGuidExcelItemMetadata>
  <PairOfGuidExcelItemMetadata>
    <First>124d31a8-831e-4ab6-a008-79b4df9e30d3</First>
    <Second>
      <Name>Use of AI tools in arts and creativity</Name>
      <Guid>124d31a8-831e-4ab6-a008-79b4df9e30d3</Guid>
      <Width>33</Width>
      <Height>17</Height>
      <TocEntry>
        <Type>TableOrChart</Type>
        <TableTab>Table 19</TableTab>
        <TableTabFullName>Use of AI tools in arts and creativity</TableTabFullName>
        <Title>Use of AI tools in arts and creativity</Title>
        <Footer>Filter: 2025 filter AND VIC</Footer>
        <Bold>false</Bold>
        <BoundsAll>
          <Location>
            <X>1</X>
            <Y>2</Y>
          </Location>
          <Size>
            <Width>33</Width>
            <Height>17</Height>
          </Size>
          <X>1</X>
          <Y>2</Y>
          <Width>33</Width>
          <Height>17</Height>
        </BoundsAll>
        <Updating xsi:nil="true"/>
      </TocEntry>
    </Second>
  </PairOfGuidExcelItemMetadata>
  <PairOfGuidExcelItemMetadata>
    <First>f38f37e8-ba98-4225-bdc5-6cc40ad4d1d1</First>
    <Second>
      <Name>Concerns about AI use in arts and creativity</Name>
      <Guid>f38f37e8-ba98-4225-bdc5-6cc40ad4d1d1</Guid>
      <Width>33</Width>
      <Height>17</Height>
      <TocEntry>
        <Type>TableOrChart</Type>
        <TableTab>Table 20</TableTab>
        <TableTabFullName>Concerns about AI use in arts and creativity</TableTabFullName>
        <Title>Concerns about AI use in arts and creativity</Title>
        <Footer>Filter: 2025 filter AND VIC</Footer>
        <Bold>false</Bold>
        <BoundsAll>
          <Location>
            <X>1</X>
            <Y>2</Y>
          </Location>
          <Size>
            <Width>33</Width>
            <Height>17</Height>
          </Size>
          <X>1</X>
          <Y>2</Y>
          <Width>33</Width>
          <Height>17</Height>
        </BoundsAll>
        <Updating xsi:nil="true"/>
      </TocEntry>
    </Second>
  </PairOfGuidExcelItemMetadata>
  <PairOfGuidExcelItemMetadata>
    <First>862114bc-9edd-41d4-98af-3b073888550a</First>
    <Second>
      <Name>Level of attendance</Name>
      <Guid>862114bc-9edd-41d4-98af-3b073888550a</Guid>
      <Width>33</Width>
      <Height>9</Height>
      <TocEntry>
        <Type>TableOrChart</Type>
        <TableTab>Table 21</TableTab>
        <TableTabFullName>Level of attendance</TableTabFullName>
        <Title>Level of attendance</Title>
        <Footer>Filter: 2025 filter AND VIC</Footer>
        <Bold>false</Bold>
        <BoundsAll>
          <Location>
            <X>1</X>
            <Y>2</Y>
          </Location>
          <Size>
            <Width>33</Width>
            <Height>9</Height>
          </Size>
          <X>1</X>
          <Y>2</Y>
          <Width>33</Width>
          <Height>9</Height>
        </BoundsAll>
        <Updating xsi:nil="true"/>
      </TocEntry>
    </Second>
  </PairOfGuidExcelItemMetadata>
  <PairOfGuidExcelItemMetadata>
    <First>a54c489e-0c49-4576-aa9b-697e2cd38f05</First>
    <Second>
      <Name>Motivations to attendance</Name>
      <Guid>a54c489e-0c49-4576-aa9b-697e2cd38f05</Guid>
      <Width>33</Width>
      <Height>17</Height>
      <TocEntry>
        <Type>TableOrChart</Type>
        <TableTab>Table 22</TableTab>
        <TableTabFullName>Motivations to attendance</TableTabFullName>
        <Title>Motivations to attendance</Title>
        <Footer>Filter: 2025 filter AND VIC</Footer>
        <Bold>false</Bold>
        <BoundsAll>
          <Location>
            <X>1</X>
            <Y>2</Y>
          </Location>
          <Size>
            <Width>33</Width>
            <Height>17</Height>
          </Size>
          <X>1</X>
          <Y>2</Y>
          <Width>33</Width>
          <Height>17</Height>
        </BoundsAll>
        <Updating xsi:nil="true"/>
      </TocEntry>
    </Second>
  </PairOfGuidExcelItemMetadata>
  <PairOfGuidExcelItemMetadata>
    <First>9233fd08-0ea9-4dd4-af0c-9aa4e3cfb6e5</First>
    <Second>
      <Name>Barriers to attendance</Name>
      <Guid>9233fd08-0ea9-4dd4-af0c-9aa4e3cfb6e5</Guid>
      <Width>33</Width>
      <Height>13</Height>
      <TocEntry>
        <Type>TableOrChart</Type>
        <TableTab>Table 23</TableTab>
        <TableTabFullName>Barriers to attendance</TableTabFullName>
        <Title>Barriers to attendance</Title>
        <Footer>Filter: 2025 filter AND VIC</Footer>
        <Bold>false</Bold>
        <BoundsAll>
          <Location>
            <X>1</X>
            <Y>2</Y>
          </Location>
          <Size>
            <Width>33</Width>
            <Height>13</Height>
          </Size>
          <X>1</X>
          <Y>2</Y>
          <Width>33</Width>
          <Height>13</Height>
        </BoundsAll>
        <Updating xsi:nil="true"/>
      </TocEntry>
    </Second>
  </PairOfGuidExcelItemMetadata>
</ArrayOfPairOfGuidExcelItemMetadata>
</file>

<file path=customXml/item3.xml><?xml version="1.0" encoding="utf-8"?>
<ct:contentTypeSchema xmlns:ct="http://schemas.microsoft.com/office/2006/metadata/contentType" xmlns:ma="http://schemas.microsoft.com/office/2006/metadata/properties/metaAttributes" ct:_="" ma:_="" ma:contentTypeName="AC Research Advice" ma:contentTypeID="0x010100E387570059B2A749AFEB864DE0479DFC160049FC7E698FDBB64CA8D40A3B17EEBCBE" ma:contentTypeVersion="5041" ma:contentTypeDescription="" ma:contentTypeScope="" ma:versionID="208c8fc53b1200ffaecb611b8e414cc5">
  <xsd:schema xmlns:xsd="http://www.w3.org/2001/XMLSchema" xmlns:xs="http://www.w3.org/2001/XMLSchema" xmlns:p="http://schemas.microsoft.com/office/2006/metadata/properties" xmlns:ns2="540dc7de-372d-481f-ad26-43c15b62b4cb" xmlns:ns3="cfcdc1f2-4254-4974-9e57-06afe40f90ab" xmlns:ns4="2f9dee68-121c-4f60-9f41-e979f733e914" targetNamespace="http://schemas.microsoft.com/office/2006/metadata/properties" ma:root="true" ma:fieldsID="19bf19da0226cc370cd5fd044c6286e3" ns2:_="" ns3:_="" ns4:_="">
    <xsd:import namespace="540dc7de-372d-481f-ad26-43c15b62b4cb"/>
    <xsd:import namespace="cfcdc1f2-4254-4974-9e57-06afe40f90ab"/>
    <xsd:import namespace="2f9dee68-121c-4f60-9f41-e979f733e914"/>
    <xsd:element name="properties">
      <xsd:complexType>
        <xsd:sequence>
          <xsd:element name="documentManagement">
            <xsd:complexType>
              <xsd:all>
                <xsd:element ref="ns2:TaxCatchAll" minOccurs="0"/>
                <xsd:element ref="ns2:TaxCatchAllLabel" minOccurs="0"/>
                <xsd:element ref="ns2:n2836933787a47b8b70e28960c3403f2" minOccurs="0"/>
                <xsd:element ref="ns2:facdae73cba2495d94230e7af94e68b0" minOccurs="0"/>
                <xsd:element ref="ns2:SecClass" minOccurs="0"/>
                <xsd:element ref="ns2:SecCaveat" minOccurs="0"/>
                <xsd:element ref="ns2:FinYear" minOccurs="0"/>
                <xsd:element ref="ns2:Year" minOccurs="0"/>
                <xsd:element ref="ns2:Source" minOccurs="0"/>
                <xsd:element ref="ns2:CreateName" minOccurs="0"/>
                <xsd:element ref="ns2:CreateDate" minOccurs="0"/>
                <xsd:element ref="ns2:LastModDate" minOccurs="0"/>
                <xsd:element ref="ns2:Symbolcode" minOccurs="0"/>
                <xsd:element ref="ns2:Deletedate" minOccurs="0"/>
                <xsd:element ref="ns2:Transferdate" minOccurs="0"/>
                <xsd:element ref="ns2:RetentionAction" minOccurs="0"/>
                <xsd:element ref="ns2:RetentionStatus" minOccurs="0"/>
                <xsd:element ref="ns2:Lastrevdate" minOccurs="0"/>
                <xsd:element ref="ns2:Nextrevdate" minOccurs="0"/>
                <xsd:element ref="ns2:VitalRecord" minOccurs="0"/>
                <xsd:element ref="ns2:EmAttachCount" minOccurs="0"/>
                <xsd:element ref="ns2:EmAttachmentNames" minOccurs="0"/>
                <xsd:element ref="ns2:EmBCC" minOccurs="0"/>
                <xsd:element ref="ns2:EmBody" minOccurs="0"/>
                <xsd:element ref="ns2:EmCategory" minOccurs="0"/>
                <xsd:element ref="ns2:EmCC" minOccurs="0"/>
                <xsd:element ref="ns2:EmCon" minOccurs="0"/>
                <xsd:element ref="ns2:EmConversationID" minOccurs="0"/>
                <xsd:element ref="ns2:EmConversationIndex" minOccurs="0"/>
                <xsd:element ref="ns2:EmDate" minOccurs="0"/>
                <xsd:element ref="ns2:EmDateReceived" minOccurs="0"/>
                <xsd:element ref="ns2:EmDateSent" minOccurs="0"/>
                <xsd:element ref="ns2:EmFrom" minOccurs="0"/>
                <xsd:element ref="ns2:EmFromName" minOccurs="0"/>
                <xsd:element ref="ns2:EmID" minOccurs="0"/>
                <xsd:element ref="ns2:EmImportance" minOccurs="0"/>
                <xsd:element ref="ns2:EmSubject" minOccurs="0"/>
                <xsd:element ref="ns2:EmSensitivity" minOccurs="0"/>
                <xsd:element ref="ns2:EmTo" minOccurs="0"/>
                <xsd:element ref="ns2:EmToAddress" minOccurs="0"/>
                <xsd:element ref="ns2:EmType" minOccurs="0"/>
                <xsd:element ref="ns2:ScanUser" minOccurs="0"/>
                <xsd:element ref="ns2:ScannedName" minOccurs="0"/>
                <xsd:element ref="ns2:ScannedDate" minOccurs="0"/>
                <xsd:element ref="ns2:_dlc_DocId" minOccurs="0"/>
                <xsd:element ref="ns2:_dlc_DocIdUrl" minOccurs="0"/>
                <xsd:element ref="ns2:_dlc_DocIdPersistId" minOccurs="0"/>
                <xsd:element ref="ns2:e4333ceccd3549b09b2ba984de9ce1ed" minOccurs="0"/>
                <xsd:element ref="ns2:e13f7c6e125846ca9e5165876eaa1b30" minOccurs="0"/>
                <xsd:element ref="ns2:LastModName" minOccurs="0"/>
                <xsd:element ref="ns2:eae731ec622d40fa98d8668e6740f701" minOccurs="0"/>
                <xsd:element ref="ns2:Document_x0020_Control_x0020_Symbol" minOccurs="0"/>
                <xsd:element ref="ns2:mfcb3db1730e4daab534f44d19628bf0" minOccurs="0"/>
                <xsd:element ref="ns2:gb071b2ef4b54999a37f710bcd9fa3c5"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lcf76f155ced4ddcb4097134ff3c332f" minOccurs="0"/>
                <xsd:element ref="ns3:MediaServiceOCR" minOccurs="0"/>
                <xsd:element ref="ns3:MediaServiceGenerationTime" minOccurs="0"/>
                <xsd:element ref="ns3:MediaServiceEventHashCode" minOccurs="0"/>
                <xsd:element ref="ns3:MediaServiceDateTaken" minOccurs="0"/>
                <xsd:element ref="ns3:MediaServiceSearchProperties" minOccurs="0"/>
                <xsd:element ref="ns3:MediaServiceLocation" minOccurs="0"/>
                <xsd:element ref="ns2:ReasearchSubje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0dc7de-372d-481f-ad26-43c15b62b4cb"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dfd05754-ebbb-401a-a886-b84d3e951577}" ma:internalName="TaxCatchAll" ma:showField="CatchAllData" ma:web="2f9dee68-121c-4f60-9f41-e979f733e91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dfd05754-ebbb-401a-a886-b84d3e951577}" ma:internalName="TaxCatchAllLabel" ma:readOnly="true" ma:showField="CatchAllDataLabel" ma:web="2f9dee68-121c-4f60-9f41-e979f733e914">
      <xsd:complexType>
        <xsd:complexContent>
          <xsd:extension base="dms:MultiChoiceLookup">
            <xsd:sequence>
              <xsd:element name="Value" type="dms:Lookup" maxOccurs="unbounded" minOccurs="0" nillable="true"/>
            </xsd:sequence>
          </xsd:extension>
        </xsd:complexContent>
      </xsd:complexType>
    </xsd:element>
    <xsd:element name="n2836933787a47b8b70e28960c3403f2" ma:index="10" nillable="true" ma:taxonomy="true" ma:internalName="n2836933787a47b8b70e28960c3403f2" ma:taxonomyFieldName="DocType" ma:displayName="Document Type" ma:fieldId="{72836933-787a-47b8-b70e-28960c3403f2}" ma:sspId="147c72d7-14fc-40b8-9757-68ac2fd8ae9a" ma:termSetId="863fd04b-5818-43f6-b735-70ad377ceda7" ma:anchorId="00000000-0000-0000-0000-000000000000" ma:open="false" ma:isKeyword="false">
      <xsd:complexType>
        <xsd:sequence>
          <xsd:element ref="pc:Terms" minOccurs="0" maxOccurs="1"/>
        </xsd:sequence>
      </xsd:complexType>
    </xsd:element>
    <xsd:element name="facdae73cba2495d94230e7af94e68b0" ma:index="12" nillable="true" ma:taxonomy="true" ma:internalName="facdae73cba2495d94230e7af94e68b0" ma:taxonomyFieldName="Topic" ma:displayName="Topic" ma:default="" ma:fieldId="{facdae73-cba2-495d-9423-0e7af94e68b0}" ma:taxonomyMulti="true" ma:sspId="147c72d7-14fc-40b8-9757-68ac2fd8ae9a" ma:termSetId="ed937544-d35b-459c-b255-f96fa78fd311" ma:anchorId="00000000-0000-0000-0000-000000000000" ma:open="false" ma:isKeyword="false">
      <xsd:complexType>
        <xsd:sequence>
          <xsd:element ref="pc:Terms" minOccurs="0" maxOccurs="1"/>
        </xsd:sequence>
      </xsd:complexType>
    </xsd:element>
    <xsd:element name="SecClass" ma:index="14" nillable="true" ma:displayName="Security Classification" ma:default="Official" ma:description="Security Classification" ma:format="Dropdown" ma:internalName="SecClass" ma:readOnly="false">
      <xsd:simpleType>
        <xsd:restriction base="dms:Choice">
          <xsd:enumeration value="Official"/>
          <xsd:enumeration value="Official Sensitive"/>
          <xsd:enumeration value="Protected"/>
          <xsd:enumeration value="Unofficial"/>
          <xsd:enumeration value="Unclassified"/>
        </xsd:restriction>
      </xsd:simpleType>
    </xsd:element>
    <xsd:element name="SecCaveat" ma:index="15" nillable="true" ma:displayName="Security Caveat" ma:description="Caveat" ma:internalName="SecCaveat">
      <xsd:complexType>
        <xsd:complexContent>
          <xsd:extension base="dms:MultiChoice">
            <xsd:sequence>
              <xsd:element name="Value" maxOccurs="unbounded" minOccurs="0" nillable="true">
                <xsd:simpleType>
                  <xsd:restriction base="dms:Choice">
                    <xsd:enumeration value="Not for public release"/>
                  </xsd:restriction>
                </xsd:simpleType>
              </xsd:element>
            </xsd:sequence>
          </xsd:extension>
        </xsd:complexContent>
      </xsd:complexType>
    </xsd:element>
    <xsd:element name="FinYear" ma:index="16" nillable="true" ma:displayName="Financial Year" ma:default="2026-27" ma:description="System defaulted to allow grouping of information by budget period." ma:format="Dropdown" ma:internalName="FinYear">
      <xsd:simpleType>
        <xsd:restriction base="dms:Choice">
          <xsd:enumeration value="2010-11"/>
          <xsd:enumeration value="2011-12"/>
          <xsd:enumeration value="2012-13"/>
          <xsd:enumeration value="2013-14"/>
          <xsd:enumeration value="2014-15"/>
          <xsd:enumeration value="2015-16"/>
          <xsd:enumeration value="2016-17"/>
          <xsd:enumeration value="2017-18"/>
          <xsd:enumeration value="2018-19"/>
          <xsd:enumeration value="2019-20"/>
          <xsd:enumeration value="2020-21"/>
          <xsd:enumeration value="2021-22"/>
          <xsd:enumeration value="2022-23"/>
          <xsd:enumeration value="2023-24"/>
          <xsd:enumeration value="2024-25"/>
          <xsd:enumeration value="2025-26"/>
          <xsd:enumeration value="2026-27"/>
          <xsd:enumeration value="2027-28"/>
          <xsd:enumeration value="2028-29"/>
          <xsd:enumeration value="2029-30"/>
        </xsd:restriction>
      </xsd:simpleType>
    </xsd:element>
    <xsd:element name="Year" ma:index="17" nillable="true" ma:displayName="Year" ma:default="2026" ma:description="System defaulted to allow grouping of information by year. Also used for archiving" ma:format="Dropdown" ma:internalName="Year">
      <xsd:simpleType>
        <xsd:restriction base="dms:Choice">
          <xsd:enumeration value="2030"/>
          <xsd:enumeration value="2029"/>
          <xsd:enumeration value="2028"/>
          <xsd:enumeration value="2027"/>
          <xsd:enumeration value="2026"/>
          <xsd:enumeration value="2025"/>
          <xsd:enumeration value="2024"/>
          <xsd:enumeration value="2023"/>
          <xsd:enumeration value="2022"/>
          <xsd:enumeration value="2021"/>
          <xsd:enumeration value="2020"/>
          <xsd:enumeration value="2019"/>
          <xsd:enumeration value="2018"/>
          <xsd:enumeration value="2017"/>
          <xsd:enumeration value="2016"/>
          <xsd:enumeration value="2015"/>
          <xsd:enumeration value="2014"/>
          <xsd:enumeration value="2013"/>
          <xsd:enumeration value="2012"/>
          <xsd:enumeration value="2011"/>
          <xsd:enumeration value="2010"/>
          <xsd:enumeration value="2009"/>
          <xsd:enumeration value="2008"/>
          <xsd:enumeration value="2007"/>
          <xsd:enumeration value="2006"/>
          <xsd:enumeration value="2005"/>
          <xsd:enumeration value="2004"/>
          <xsd:enumeration value="2003"/>
          <xsd:enumeration value="2002"/>
          <xsd:enumeration value="2001"/>
          <xsd:enumeration value="2000"/>
          <xsd:enumeration value="1999"/>
          <xsd:enumeration value="1998"/>
          <xsd:enumeration value="1997"/>
          <xsd:enumeration value="1996"/>
          <xsd:enumeration value="1995"/>
          <xsd:enumeration value="1994"/>
          <xsd:enumeration value="1993"/>
          <xsd:enumeration value="1992"/>
          <xsd:enumeration value="1991"/>
          <xsd:enumeration value="1990"/>
          <xsd:enumeration value="1989"/>
          <xsd:enumeration value="1988"/>
          <xsd:enumeration value="1987"/>
          <xsd:enumeration value="1986"/>
          <xsd:enumeration value="1985"/>
          <xsd:enumeration value="1984"/>
          <xsd:enumeration value="1983"/>
          <xsd:enumeration value="1982"/>
          <xsd:enumeration value="1981"/>
          <xsd:enumeration value="1980"/>
        </xsd:restriction>
      </xsd:simpleType>
    </xsd:element>
    <xsd:element name="Source" ma:index="18" nillable="true" ma:displayName="Source" ma:description="Reference to source system of information item. Default will map to MIE SharePoint. Other sources may be INPACT, CBMS etc." ma:format="Dropdown" ma:internalName="Source">
      <xsd:simpleType>
        <xsd:union memberTypes="dms:Text">
          <xsd:simpleType>
            <xsd:restriction base="dms:Choice">
              <xsd:enumeration value="CPA"/>
              <xsd:enumeration value="Share Drive"/>
              <xsd:enumeration value="SP 2013"/>
              <xsd:enumeration value="RM 8"/>
              <xsd:enumeration value="GMS"/>
              <xsd:enumeration value="Fluxx"/>
              <xsd:enumeration value="CPA"/>
            </xsd:restriction>
          </xsd:simpleType>
        </xsd:union>
      </xsd:simpleType>
    </xsd:element>
    <xsd:element name="CreateName" ma:index="19" nillable="true" ma:displayName="Created by Name" ma:description="Name of user who created document" ma:internalName="CreateName">
      <xsd:simpleType>
        <xsd:restriction base="dms:Text"/>
      </xsd:simpleType>
    </xsd:element>
    <xsd:element name="CreateDate" ma:index="20" nillable="true" ma:displayName="Created Date" ma:description="Date/time when document was created" ma:format="DateTime" ma:internalName="CreateDate">
      <xsd:simpleType>
        <xsd:restriction base="dms:DateTime"/>
      </xsd:simpleType>
    </xsd:element>
    <xsd:element name="LastModDate" ma:index="21" nillable="true" ma:displayName="Modified Date" ma:description="Date/time when document was last time modified by a user (as opposed to system updtates)" ma:format="DateTime" ma:internalName="LastModDate">
      <xsd:simpleType>
        <xsd:restriction base="dms:DateTime"/>
      </xsd:simpleType>
    </xsd:element>
    <xsd:element name="Symbolcode" ma:index="22" nillable="true" ma:displayName="Symbol Code" ma:description="Generated text combination of Location+Title+Date" ma:internalName="Symbolcode">
      <xsd:simpleType>
        <xsd:restriction base="dms:Text"/>
      </xsd:simpleType>
    </xsd:element>
    <xsd:element name="Deletedate" ma:index="23" nillable="true" ma:displayName="Records delete date" ma:description="Records date document deleted" ma:internalName="Deletedate">
      <xsd:simpleType>
        <xsd:restriction base="dms:DateTime"/>
      </xsd:simpleType>
    </xsd:element>
    <xsd:element name="Transferdate" ma:index="24" nillable="true" ma:displayName="Records transfer date" ma:description="Records date document transferred or exported as part of MoG change" ma:internalName="Transferdate">
      <xsd:simpleType>
        <xsd:restriction base="dms:DateTime"/>
      </xsd:simpleType>
    </xsd:element>
    <xsd:element name="RetentionAction" ma:index="25" nillable="true" ma:displayName="Retention Action" ma:description="Retention Action" ma:internalName="RetentionAction">
      <xsd:simpleType>
        <xsd:restriction base="dms:Text">
          <xsd:maxLength value="255"/>
        </xsd:restriction>
      </xsd:simpleType>
    </xsd:element>
    <xsd:element name="RetentionStatus" ma:index="26" nillable="true" ma:displayName="Retention Status" ma:description="Retention Status" ma:format="Dropdown" ma:internalName="RetentionStatus">
      <xsd:simpleType>
        <xsd:union memberTypes="dms:Text">
          <xsd:simpleType>
            <xsd:restriction base="dms:Choice">
              <xsd:enumeration value="Destroyed"/>
            </xsd:restriction>
          </xsd:simpleType>
        </xsd:union>
      </xsd:simpleType>
    </xsd:element>
    <xsd:element name="Lastrevdate" ma:index="27" nillable="true" ma:displayName="Last Review Date" ma:description="Last Review Date" ma:internalName="Lastrevdate">
      <xsd:simpleType>
        <xsd:restriction base="dms:DateTime"/>
      </xsd:simpleType>
    </xsd:element>
    <xsd:element name="Nextrevdate" ma:index="28" nillable="true" ma:displayName="Next Review Date" ma:description="Next Review Date" ma:internalName="Nextrevdate">
      <xsd:simpleType>
        <xsd:restriction base="dms:DateTime"/>
      </xsd:simpleType>
    </xsd:element>
    <xsd:element name="VitalRecord" ma:index="29" nillable="true" ma:displayName="Vital Record" ma:default="0" ma:description="" ma:internalName="VitalRecord">
      <xsd:simpleType>
        <xsd:restriction base="dms:Boolean"/>
      </xsd:simpleType>
    </xsd:element>
    <xsd:element name="EmAttachCount" ma:index="30" nillable="true" ma:displayName="Email attachment count" ma:description="" ma:internalName="EmAttachCount">
      <xsd:simpleType>
        <xsd:restriction base="dms:Number"/>
      </xsd:simpleType>
    </xsd:element>
    <xsd:element name="EmAttachmentNames" ma:index="31" nillable="true" ma:displayName="Email attachment names" ma:internalName="EmAttachmentNames">
      <xsd:simpleType>
        <xsd:restriction base="dms:Note"/>
      </xsd:simpleType>
    </xsd:element>
    <xsd:element name="EmBCC" ma:index="32" nillable="true" ma:displayName="Email BCC" ma:internalName="EmBCC">
      <xsd:simpleType>
        <xsd:restriction base="dms:Note">
          <xsd:maxLength value="255"/>
        </xsd:restriction>
      </xsd:simpleType>
    </xsd:element>
    <xsd:element name="EmBody" ma:index="33" nillable="true" ma:displayName="Email Body" ma:internalName="EmBody" ma:readOnly="false">
      <xsd:simpleType>
        <xsd:restriction base="dms:Note">
          <xsd:maxLength value="255"/>
        </xsd:restriction>
      </xsd:simpleType>
    </xsd:element>
    <xsd:element name="EmCategory" ma:index="34" nillable="true" ma:displayName="Email Category" ma:internalName="EmCategory">
      <xsd:simpleType>
        <xsd:restriction base="dms:Note">
          <xsd:maxLength value="255"/>
        </xsd:restriction>
      </xsd:simpleType>
    </xsd:element>
    <xsd:element name="EmCC" ma:index="35" nillable="true" ma:displayName="Email CC" ma:internalName="EmCC">
      <xsd:simpleType>
        <xsd:restriction base="dms:Note"/>
      </xsd:simpleType>
    </xsd:element>
    <xsd:element name="EmCon" ma:index="36" nillable="true" ma:displayName="Email Conversation" ma:description="This metadata is saved to enable an Outlook like email thread view" ma:internalName="EmCon">
      <xsd:simpleType>
        <xsd:restriction base="dms:Note">
          <xsd:maxLength value="255"/>
        </xsd:restriction>
      </xsd:simpleType>
    </xsd:element>
    <xsd:element name="EmConversationID" ma:index="37" nillable="true" ma:displayName="Email Conversation ID" ma:description="This metadata is saved to enable an Outlook like email thread view" ma:internalName="EmConversationID">
      <xsd:simpleType>
        <xsd:restriction base="dms:Note">
          <xsd:maxLength value="255"/>
        </xsd:restriction>
      </xsd:simpleType>
    </xsd:element>
    <xsd:element name="EmConversationIndex" ma:index="38" nillable="true" ma:displayName="Email Conversation Index" ma:description="This metadata is saved to enable an Outlook like email thread view" ma:internalName="EmConversationIndex">
      <xsd:simpleType>
        <xsd:restriction base="dms:Note">
          <xsd:maxLength value="255"/>
        </xsd:restriction>
      </xsd:simpleType>
    </xsd:element>
    <xsd:element name="EmDate" ma:index="39" nillable="true" ma:displayName="Email Date" ma:description="" ma:internalName="EmDate">
      <xsd:simpleType>
        <xsd:restriction base="dms:DateTime"/>
      </xsd:simpleType>
    </xsd:element>
    <xsd:element name="EmDateReceived" ma:index="40" nillable="true" ma:displayName="Email Date Received" ma:description="" ma:internalName="EmDateReceived">
      <xsd:simpleType>
        <xsd:restriction base="dms:DateTime"/>
      </xsd:simpleType>
    </xsd:element>
    <xsd:element name="EmDateSent" ma:index="41" nillable="true" ma:displayName="Email Date Sent" ma:description="" ma:internalName="EmDateSent">
      <xsd:simpleType>
        <xsd:restriction base="dms:DateTime"/>
      </xsd:simpleType>
    </xsd:element>
    <xsd:element name="EmFrom" ma:index="42" nillable="true" ma:displayName="Email From" ma:internalName="EmFrom">
      <xsd:simpleType>
        <xsd:restriction base="dms:Note">
          <xsd:maxLength value="255"/>
        </xsd:restriction>
      </xsd:simpleType>
    </xsd:element>
    <xsd:element name="EmFromName" ma:index="43" nillable="true" ma:displayName="Email From Name" ma:internalName="EmFromName">
      <xsd:simpleType>
        <xsd:restriction base="dms:Note">
          <xsd:maxLength value="255"/>
        </xsd:restriction>
      </xsd:simpleType>
    </xsd:element>
    <xsd:element name="EmID" ma:index="44" nillable="true" ma:displayName="Email ID" ma:internalName="EmID" ma:readOnly="false">
      <xsd:simpleType>
        <xsd:restriction base="dms:Note">
          <xsd:maxLength value="255"/>
        </xsd:restriction>
      </xsd:simpleType>
    </xsd:element>
    <xsd:element name="EmImportance" ma:index="45" nillable="true" ma:displayName="Email Importance" ma:internalName="EmImportance" ma:readOnly="false">
      <xsd:simpleType>
        <xsd:restriction base="dms:Note">
          <xsd:maxLength value="255"/>
        </xsd:restriction>
      </xsd:simpleType>
    </xsd:element>
    <xsd:element name="EmSubject" ma:index="46" nillable="true" ma:displayName="Email Subject" ma:description="Separate to Title. System generated Title and File Name rules to be determined" ma:internalName="EmSubject">
      <xsd:simpleType>
        <xsd:restriction base="dms:Note">
          <xsd:maxLength value="255"/>
        </xsd:restriction>
      </xsd:simpleType>
    </xsd:element>
    <xsd:element name="EmSensitivity" ma:index="47" nillable="true" ma:displayName="Email Sensitivity" ma:internalName="EmSensitivity" ma:readOnly="false">
      <xsd:simpleType>
        <xsd:restriction base="dms:Note">
          <xsd:maxLength value="255"/>
        </xsd:restriction>
      </xsd:simpleType>
    </xsd:element>
    <xsd:element name="EmTo" ma:index="48" nillable="true" ma:displayName="Email To" ma:internalName="EmTo">
      <xsd:simpleType>
        <xsd:restriction base="dms:Note">
          <xsd:maxLength value="255"/>
        </xsd:restriction>
      </xsd:simpleType>
    </xsd:element>
    <xsd:element name="EmToAddress" ma:index="49" nillable="true" ma:displayName="Email To Address" ma:description="Text of address names" ma:internalName="EmToAddress">
      <xsd:simpleType>
        <xsd:restriction base="dms:Note">
          <xsd:maxLength value="255"/>
        </xsd:restriction>
      </xsd:simpleType>
    </xsd:element>
    <xsd:element name="EmType" ma:index="50" nillable="true" ma:displayName="Email Type" ma:internalName="EmType" ma:readOnly="false">
      <xsd:simpleType>
        <xsd:restriction base="dms:Note">
          <xsd:maxLength value="255"/>
        </xsd:restriction>
      </xsd:simpleType>
    </xsd:element>
    <xsd:element name="ScanUser" ma:index="51" nillable="true" ma:displayName="Scanned by User ID" ma:description="" ma:internalName="ScanUs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cannedName" ma:index="52" nillable="true" ma:displayName="Scanned by Name" ma:description="" ma:internalName="ScannedName">
      <xsd:simpleType>
        <xsd:restriction base="dms:Text"/>
      </xsd:simpleType>
    </xsd:element>
    <xsd:element name="ScannedDate" ma:index="53" nillable="true" ma:displayName="Scanned Date" ma:description="" ma:internalName="ScannedDate">
      <xsd:simpleType>
        <xsd:restriction base="dms:DateTime"/>
      </xsd:simpleType>
    </xsd:element>
    <xsd:element name="_dlc_DocId" ma:index="54" nillable="true" ma:displayName="Document ID Value" ma:description="The value of the document ID assigned to this item." ma:indexed="true" ma:internalName="_dlc_DocId" ma:readOnly="true">
      <xsd:simpleType>
        <xsd:restriction base="dms:Text"/>
      </xsd:simpleType>
    </xsd:element>
    <xsd:element name="_dlc_DocIdUrl" ma:index="5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6" nillable="true" ma:displayName="Persist ID" ma:description="Keep ID on add." ma:hidden="true" ma:internalName="_dlc_DocIdPersistId" ma:readOnly="true">
      <xsd:simpleType>
        <xsd:restriction base="dms:Boolean"/>
      </xsd:simpleType>
    </xsd:element>
    <xsd:element name="e4333ceccd3549b09b2ba984de9ce1ed" ma:index="57" nillable="true" ma:taxonomy="true" ma:internalName="e4333ceccd3549b09b2ba984de9ce1ed" ma:taxonomyFieldName="BusUnit" ma:displayName="Business Unit" ma:default="182;#Research|54fa794c-cb35-46d4-9f98-dc4a5f66f9dd" ma:fieldId="{e4333cec-cd35-49b0-9b2b-a984de9ce1ed}" ma:sspId="147c72d7-14fc-40b8-9757-68ac2fd8ae9a" ma:termSetId="a2f96bf3-fd7a-4c43-8b51-4c50683e110b" ma:anchorId="00000000-0000-0000-0000-000000000000" ma:open="false" ma:isKeyword="false">
      <xsd:complexType>
        <xsd:sequence>
          <xsd:element ref="pc:Terms" minOccurs="0" maxOccurs="1"/>
        </xsd:sequence>
      </xsd:complexType>
    </xsd:element>
    <xsd:element name="e13f7c6e125846ca9e5165876eaa1b30" ma:index="59" nillable="true" ma:taxonomy="true" ma:internalName="e13f7c6e125846ca9e5165876eaa1b30" ma:taxonomyFieldName="DisposalClass" ma:displayName="Disposal Class" ma:default="" ma:fieldId="{e13f7c6e-1258-46ca-9e51-65876eaa1b30}" ma:sspId="147c72d7-14fc-40b8-9757-68ac2fd8ae9a" ma:termSetId="463c9a5c-c463-4e4a-910c-661bb568b6ba" ma:anchorId="00000000-0000-0000-0000-000000000000" ma:open="false" ma:isKeyword="false">
      <xsd:complexType>
        <xsd:sequence>
          <xsd:element ref="pc:Terms" minOccurs="0" maxOccurs="1"/>
        </xsd:sequence>
      </xsd:complexType>
    </xsd:element>
    <xsd:element name="LastModName" ma:index="61" nillable="true" ma:displayName="Last Modified by Name" ma:description="For archiving purposes" ma:internalName="LastModName">
      <xsd:simpleType>
        <xsd:restriction base="dms:Text"/>
      </xsd:simpleType>
    </xsd:element>
    <xsd:element name="eae731ec622d40fa98d8668e6740f701" ma:index="62" nillable="true" ma:taxonomy="true" ma:internalName="eae731ec622d40fa98d8668e6740f701" ma:taxonomyFieldName="HelpTopic" ma:displayName="Help Topic" ma:fieldId="{eae731ec-622d-40fa-98d8-668e6740f701}" ma:taxonomyMulti="true" ma:sspId="147c72d7-14fc-40b8-9757-68ac2fd8ae9a" ma:termSetId="f726e3fc-a8f4-422a-a475-c513f56f0bc8" ma:anchorId="00000000-0000-0000-0000-000000000000" ma:open="true" ma:isKeyword="false">
      <xsd:complexType>
        <xsd:sequence>
          <xsd:element ref="pc:Terms" minOccurs="0" maxOccurs="1"/>
        </xsd:sequence>
      </xsd:complexType>
    </xsd:element>
    <xsd:element name="Document_x0020_Control_x0020_Symbol" ma:index="64" nillable="true" ma:displayName="Document Control Symbol" ma:description="Document control symbol from RM8" ma:internalName="Document_x0020_Control_x0020_Symbol">
      <xsd:simpleType>
        <xsd:restriction base="dms:Text">
          <xsd:maxLength value="255"/>
        </xsd:restriction>
      </xsd:simpleType>
    </xsd:element>
    <xsd:element name="mfcb3db1730e4daab534f44d19628bf0" ma:index="66" nillable="true" ma:taxonomy="true" ma:internalName="mfcb3db1730e4daab534f44d19628bf0" ma:taxonomyFieldName="ResearchPartner" ma:displayName="Research Partner" ma:readOnly="false" ma:default="" ma:fieldId="{6fcb3db1-730e-4daa-b534-f44d19628bf0}" ma:taxonomyMulti="true" ma:sspId="147c72d7-14fc-40b8-9757-68ac2fd8ae9a" ma:termSetId="ee17ab43-09a0-4a39-bfd8-cf9980d9bd0f" ma:anchorId="00000000-0000-0000-0000-000000000000" ma:open="false" ma:isKeyword="false">
      <xsd:complexType>
        <xsd:sequence>
          <xsd:element ref="pc:Terms" minOccurs="0" maxOccurs="1"/>
        </xsd:sequence>
      </xsd:complexType>
    </xsd:element>
    <xsd:element name="gb071b2ef4b54999a37f710bcd9fa3c5" ma:index="67" nillable="true" ma:taxonomy="true" ma:internalName="gb071b2ef4b54999a37f710bcd9fa3c5" ma:taxonomyFieldName="ResearchTopics" ma:displayName="Research Topics" ma:readOnly="false" ma:default="" ma:fieldId="{0b071b2e-f4b5-4999-a37f-710bcd9fa3c5}" ma:taxonomyMulti="true" ma:sspId="147c72d7-14fc-40b8-9757-68ac2fd8ae9a" ma:termSetId="438db9cc-d3cd-4b3b-aafb-6c9bcd7b0e9c" ma:anchorId="00000000-0000-0000-0000-000000000000" ma:open="false" ma:isKeyword="false">
      <xsd:complexType>
        <xsd:sequence>
          <xsd:element ref="pc:Terms" minOccurs="0" maxOccurs="1"/>
        </xsd:sequence>
      </xsd:complexType>
    </xsd:element>
    <xsd:element name="ReasearchSubject" ma:index="83" nillable="true" ma:displayName="Research Subject" ma:description="" ma:internalName="ReasearchSubjec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cdc1f2-4254-4974-9e57-06afe40f90ab" elementFormDefault="qualified">
    <xsd:import namespace="http://schemas.microsoft.com/office/2006/documentManagement/types"/>
    <xsd:import namespace="http://schemas.microsoft.com/office/infopath/2007/PartnerControls"/>
    <xsd:element name="MediaServiceMetadata" ma:index="70" nillable="true" ma:displayName="MediaServiceMetadata" ma:hidden="true" ma:internalName="MediaServiceMetadata" ma:readOnly="true">
      <xsd:simpleType>
        <xsd:restriction base="dms:Note"/>
      </xsd:simpleType>
    </xsd:element>
    <xsd:element name="MediaServiceFastMetadata" ma:index="71" nillable="true" ma:displayName="MediaServiceFastMetadata" ma:hidden="true" ma:internalName="MediaServiceFastMetadata" ma:readOnly="true">
      <xsd:simpleType>
        <xsd:restriction base="dms:Note"/>
      </xsd:simpleType>
    </xsd:element>
    <xsd:element name="MediaServiceObjectDetectorVersions" ma:index="74" nillable="true" ma:displayName="MediaServiceObjectDetectorVersions" ma:hidden="true" ma:indexed="true" ma:internalName="MediaServiceObjectDetectorVersions" ma:readOnly="true">
      <xsd:simpleType>
        <xsd:restriction base="dms:Text"/>
      </xsd:simpleType>
    </xsd:element>
    <xsd:element name="lcf76f155ced4ddcb4097134ff3c332f" ma:index="76" nillable="true" ma:taxonomy="true" ma:internalName="lcf76f155ced4ddcb4097134ff3c332f" ma:taxonomyFieldName="MediaServiceImageTags" ma:displayName="Image Tags" ma:readOnly="false" ma:fieldId="{5cf76f15-5ced-4ddc-b409-7134ff3c332f}" ma:taxonomyMulti="true" ma:sspId="147c72d7-14fc-40b8-9757-68ac2fd8ae9a" ma:termSetId="09814cd3-568e-fe90-9814-8d621ff8fb84" ma:anchorId="fba54fb3-c3e1-fe81-a776-ca4b69148c4d" ma:open="true" ma:isKeyword="false">
      <xsd:complexType>
        <xsd:sequence>
          <xsd:element ref="pc:Terms" minOccurs="0" maxOccurs="1"/>
        </xsd:sequence>
      </xsd:complexType>
    </xsd:element>
    <xsd:element name="MediaServiceOCR" ma:index="77" nillable="true" ma:displayName="Extracted Text" ma:internalName="MediaServiceOCR" ma:readOnly="true">
      <xsd:simpleType>
        <xsd:restriction base="dms:Note">
          <xsd:maxLength value="255"/>
        </xsd:restriction>
      </xsd:simpleType>
    </xsd:element>
    <xsd:element name="MediaServiceGenerationTime" ma:index="78" nillable="true" ma:displayName="MediaServiceGenerationTime" ma:hidden="true" ma:internalName="MediaServiceGenerationTime" ma:readOnly="true">
      <xsd:simpleType>
        <xsd:restriction base="dms:Text"/>
      </xsd:simpleType>
    </xsd:element>
    <xsd:element name="MediaServiceEventHashCode" ma:index="79" nillable="true" ma:displayName="MediaServiceEventHashCode" ma:hidden="true" ma:internalName="MediaServiceEventHashCode" ma:readOnly="true">
      <xsd:simpleType>
        <xsd:restriction base="dms:Text"/>
      </xsd:simpleType>
    </xsd:element>
    <xsd:element name="MediaServiceDateTaken" ma:index="80" nillable="true" ma:displayName="MediaServiceDateTaken" ma:hidden="true" ma:indexed="true" ma:internalName="MediaServiceDateTaken" ma:readOnly="true">
      <xsd:simpleType>
        <xsd:restriction base="dms:Text"/>
      </xsd:simpleType>
    </xsd:element>
    <xsd:element name="MediaServiceSearchProperties" ma:index="81" nillable="true" ma:displayName="MediaServiceSearchProperties" ma:hidden="true" ma:internalName="MediaServiceSearchProperties" ma:readOnly="true">
      <xsd:simpleType>
        <xsd:restriction base="dms:Note"/>
      </xsd:simpleType>
    </xsd:element>
    <xsd:element name="MediaServiceLocation" ma:index="8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9dee68-121c-4f60-9f41-e979f733e914" elementFormDefault="qualified">
    <xsd:import namespace="http://schemas.microsoft.com/office/2006/documentManagement/types"/>
    <xsd:import namespace="http://schemas.microsoft.com/office/infopath/2007/PartnerControls"/>
    <xsd:element name="SharedWithUsers" ma:index="7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7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65"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147c72d7-14fc-40b8-9757-68ac2fd8ae9a" ContentTypeId="0x010100E387570059B2A749AFEB864DE0479DFC" PreviousValue="false"/>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6.xml><?xml version="1.0" encoding="utf-8"?>
<?mso-contentType ?>
<FormTemplates xmlns="http://schemas.microsoft.com/sharepoint/v3/contenttype/forms">
  <Display>DocumentLibraryForm</Display>
  <Edit>DocumentLibraryForm</Edit>
  <New>DocumentLibraryForm</New>
</FormTemplates>
</file>

<file path=customXml/item7.xml><?xml version="1.0" encoding="utf-8"?>
<p:properties xmlns:p="http://schemas.microsoft.com/office/2006/metadata/properties" xmlns:xsi="http://www.w3.org/2001/XMLSchema-instance" xmlns:pc="http://schemas.microsoft.com/office/infopath/2007/PartnerControls">
  <documentManagement>
    <EmCategory xmlns="540dc7de-372d-481f-ad26-43c15b62b4cb" xsi:nil="true"/>
    <SecCaveat xmlns="540dc7de-372d-481f-ad26-43c15b62b4cb" xsi:nil="true"/>
    <RetentionStatus xmlns="540dc7de-372d-481f-ad26-43c15b62b4cb" xsi:nil="true"/>
    <EmAttachmentNames xmlns="540dc7de-372d-481f-ad26-43c15b62b4cb" xsi:nil="true"/>
    <EmImportance xmlns="540dc7de-372d-481f-ad26-43c15b62b4cb" xsi:nil="true"/>
    <LastModDate xmlns="540dc7de-372d-481f-ad26-43c15b62b4cb" xsi:nil="true"/>
    <EmToAddress xmlns="540dc7de-372d-481f-ad26-43c15b62b4cb" xsi:nil="true"/>
    <ScanUser xmlns="540dc7de-372d-481f-ad26-43c15b62b4cb">
      <UserInfo>
        <DisplayName/>
        <AccountId xsi:nil="true"/>
        <AccountType/>
      </UserInfo>
    </ScanUser>
    <SecClass xmlns="540dc7de-372d-481f-ad26-43c15b62b4cb">Official</SecClass>
    <EmFromName xmlns="540dc7de-372d-481f-ad26-43c15b62b4cb" xsi:nil="true"/>
    <e13f7c6e125846ca9e5165876eaa1b30 xmlns="540dc7de-372d-481f-ad26-43c15b62b4cb">
      <Terms xmlns="http://schemas.microsoft.com/office/infopath/2007/PartnerControls">
        <TermInfo xmlns="http://schemas.microsoft.com/office/infopath/2007/PartnerControls">
          <TermName xmlns="http://schemas.microsoft.com/office/infopath/2007/PartnerControls">Policy development, advocacy and minor donations(21817)</TermName>
          <TermId xmlns="http://schemas.microsoft.com/office/infopath/2007/PartnerControls">ba2d6f65-e52b-40b4-9499-9bba1cba0fad</TermId>
        </TermInfo>
      </Terms>
    </e13f7c6e125846ca9e5165876eaa1b30>
    <Document_x0020_Control_x0020_Symbol xmlns="540dc7de-372d-481f-ad26-43c15b62b4cb" xsi:nil="true"/>
    <Year xmlns="540dc7de-372d-481f-ad26-43c15b62b4cb">2026</Year>
    <VitalRecord xmlns="540dc7de-372d-481f-ad26-43c15b62b4cb">false</VitalRecord>
    <lcf76f155ced4ddcb4097134ff3c332f xmlns="cfcdc1f2-4254-4974-9e57-06afe40f90ab">
      <Terms xmlns="http://schemas.microsoft.com/office/infopath/2007/PartnerControls"/>
    </lcf76f155ced4ddcb4097134ff3c332f>
    <ReasearchSubject xmlns="540dc7de-372d-481f-ad26-43c15b62b4cb" xsi:nil="true"/>
    <EmDate xmlns="540dc7de-372d-481f-ad26-43c15b62b4cb" xsi:nil="true"/>
    <e4333ceccd3549b09b2ba984de9ce1ed xmlns="540dc7de-372d-481f-ad26-43c15b62b4cb">
      <Terms xmlns="http://schemas.microsoft.com/office/infopath/2007/PartnerControls">
        <TermInfo xmlns="http://schemas.microsoft.com/office/infopath/2007/PartnerControls">
          <TermName xmlns="http://schemas.microsoft.com/office/infopath/2007/PartnerControls">Research and Knowledgement Management</TermName>
          <TermId xmlns="http://schemas.microsoft.com/office/infopath/2007/PartnerControls">0628f18c-d97f-423b-b185-69245205d586</TermId>
        </TermInfo>
      </Terms>
    </e4333ceccd3549b09b2ba984de9ce1ed>
    <Nextrevdate xmlns="540dc7de-372d-481f-ad26-43c15b62b4cb" xsi:nil="true"/>
    <EmCC xmlns="540dc7de-372d-481f-ad26-43c15b62b4cb" xsi:nil="true"/>
    <FinYear xmlns="540dc7de-372d-481f-ad26-43c15b62b4cb">2026-27</FinYear>
    <eae731ec622d40fa98d8668e6740f701 xmlns="540dc7de-372d-481f-ad26-43c15b62b4cb">
      <Terms xmlns="http://schemas.microsoft.com/office/infopath/2007/PartnerControls"/>
    </eae731ec622d40fa98d8668e6740f701>
    <EmCon xmlns="540dc7de-372d-481f-ad26-43c15b62b4cb" xsi:nil="true"/>
    <EmConversationID xmlns="540dc7de-372d-481f-ad26-43c15b62b4cb" xsi:nil="true"/>
    <EmConversationIndex xmlns="540dc7de-372d-481f-ad26-43c15b62b4cb" xsi:nil="true"/>
    <EmID xmlns="540dc7de-372d-481f-ad26-43c15b62b4cb" xsi:nil="true"/>
    <gb071b2ef4b54999a37f710bcd9fa3c5 xmlns="540dc7de-372d-481f-ad26-43c15b62b4cb">
      <Terms xmlns="http://schemas.microsoft.com/office/infopath/2007/PartnerControls"/>
    </gb071b2ef4b54999a37f710bcd9fa3c5>
    <Source xmlns="540dc7de-372d-481f-ad26-43c15b62b4cb" xsi:nil="true"/>
    <EmAttachCount xmlns="540dc7de-372d-481f-ad26-43c15b62b4cb" xsi:nil="true"/>
    <EmSubject xmlns="540dc7de-372d-481f-ad26-43c15b62b4cb" xsi:nil="true"/>
    <EmType xmlns="540dc7de-372d-481f-ad26-43c15b62b4cb" xsi:nil="true"/>
    <Symbolcode xmlns="540dc7de-372d-481f-ad26-43c15b62b4cb" xsi:nil="true"/>
    <LastModName xmlns="540dc7de-372d-481f-ad26-43c15b62b4cb" xsi:nil="true"/>
    <TaxCatchAll xmlns="540dc7de-372d-481f-ad26-43c15b62b4cb">
      <Value>27</Value>
      <Value>139</Value>
      <Value>1</Value>
      <Value>126</Value>
    </TaxCatchAll>
    <Transferdate xmlns="540dc7de-372d-481f-ad26-43c15b62b4cb" xsi:nil="true"/>
    <RetentionAction xmlns="540dc7de-372d-481f-ad26-43c15b62b4cb" xsi:nil="true"/>
    <EmBody xmlns="540dc7de-372d-481f-ad26-43c15b62b4cb" xsi:nil="true"/>
    <EmBCC xmlns="540dc7de-372d-481f-ad26-43c15b62b4cb" xsi:nil="true"/>
    <EmDateReceived xmlns="540dc7de-372d-481f-ad26-43c15b62b4cb" xsi:nil="true"/>
    <EmFrom xmlns="540dc7de-372d-481f-ad26-43c15b62b4cb" xsi:nil="true"/>
    <n2836933787a47b8b70e28960c3403f2 xmlns="540dc7de-372d-481f-ad26-43c15b62b4cb">
      <Terms xmlns="http://schemas.microsoft.com/office/infopath/2007/PartnerControls">
        <TermInfo xmlns="http://schemas.microsoft.com/office/infopath/2007/PartnerControls">
          <TermName xmlns="http://schemas.microsoft.com/office/infopath/2007/PartnerControls">Working paper</TermName>
          <TermId xmlns="http://schemas.microsoft.com/office/infopath/2007/PartnerControls">21a46a54-2116-4f17-8843-55e288a45501</TermId>
        </TermInfo>
      </Terms>
    </n2836933787a47b8b70e28960c3403f2>
    <CreateName xmlns="540dc7de-372d-481f-ad26-43c15b62b4cb" xsi:nil="true"/>
    <facdae73cba2495d94230e7af94e68b0 xmlns="540dc7de-372d-481f-ad26-43c15b62b4cb">
      <Terms xmlns="http://schemas.microsoft.com/office/infopath/2007/PartnerControls"/>
    </facdae73cba2495d94230e7af94e68b0>
    <CreateDate xmlns="540dc7de-372d-481f-ad26-43c15b62b4cb" xsi:nil="true"/>
    <Lastrevdate xmlns="540dc7de-372d-481f-ad26-43c15b62b4cb" xsi:nil="true"/>
    <mfcb3db1730e4daab534f44d19628bf0 xmlns="540dc7de-372d-481f-ad26-43c15b62b4cb">
      <Terms xmlns="http://schemas.microsoft.com/office/infopath/2007/PartnerControls"/>
    </mfcb3db1730e4daab534f44d19628bf0>
    <Deletedate xmlns="540dc7de-372d-481f-ad26-43c15b62b4cb" xsi:nil="true"/>
    <EmDateSent xmlns="540dc7de-372d-481f-ad26-43c15b62b4cb" xsi:nil="true"/>
    <EmSensitivity xmlns="540dc7de-372d-481f-ad26-43c15b62b4cb" xsi:nil="true"/>
    <ScannedName xmlns="540dc7de-372d-481f-ad26-43c15b62b4cb" xsi:nil="true"/>
    <ScannedDate xmlns="540dc7de-372d-481f-ad26-43c15b62b4cb" xsi:nil="true"/>
    <EmTo xmlns="540dc7de-372d-481f-ad26-43c15b62b4cb" xsi:nil="true"/>
    <_dlc_DocIdUrl xmlns="540dc7de-372d-481f-ad26-43c15b62b4cb">
      <Url>https://australiacouncil.sharepoint.com/sites/RandKMTeam/_layouts/15/DocIdRedir.aspx?ID=CADPRESEARCH-1078351731-2915</Url>
      <Description>CADPRESEARCH-1078351731-2915</Description>
    </_dlc_DocIdUrl>
    <_dlc_DocId xmlns="540dc7de-372d-481f-ad26-43c15b62b4cb">CADPRESEARCH-1078351731-2915</_dlc_DocId>
  </documentManagement>
</p:properties>
</file>

<file path=customXml/itemProps1.xml><?xml version="1.0" encoding="utf-8"?>
<ds:datastoreItem xmlns:ds="http://schemas.openxmlformats.org/officeDocument/2006/customXml" ds:itemID="{DC25BCAB-7B4A-4C71-81EC-91A2A38E37B4}">
  <ds:schemaRefs>
    <ds:schemaRef ds:uri="http://www.w3.org/2001/XMLSchema"/>
  </ds:schemaRefs>
</ds:datastoreItem>
</file>

<file path=customXml/itemProps2.xml><?xml version="1.0" encoding="utf-8"?>
<ds:datastoreItem xmlns:ds="http://schemas.openxmlformats.org/officeDocument/2006/customXml" ds:itemID="{EF783CEF-562C-41DC-B099-CAD2B446D3E1}">
  <ds:schemaRefs>
    <ds:schemaRef ds:uri="http://www.w3.org/2001/XMLSchema"/>
  </ds:schemaRefs>
</ds:datastoreItem>
</file>

<file path=customXml/itemProps3.xml><?xml version="1.0" encoding="utf-8"?>
<ds:datastoreItem xmlns:ds="http://schemas.openxmlformats.org/officeDocument/2006/customXml" ds:itemID="{1B631AF7-8B92-44EE-BDC5-D330421CF71C}"/>
</file>

<file path=customXml/itemProps4.xml><?xml version="1.0" encoding="utf-8"?>
<ds:datastoreItem xmlns:ds="http://schemas.openxmlformats.org/officeDocument/2006/customXml" ds:itemID="{7A0CC1EC-22F6-4E2A-8644-7F1B2D65E5E2}"/>
</file>

<file path=customXml/itemProps5.xml><?xml version="1.0" encoding="utf-8"?>
<ds:datastoreItem xmlns:ds="http://schemas.openxmlformats.org/officeDocument/2006/customXml" ds:itemID="{24F2A629-4925-4CFE-8BAD-9DFA3D37E9AE}"/>
</file>

<file path=customXml/itemProps6.xml><?xml version="1.0" encoding="utf-8"?>
<ds:datastoreItem xmlns:ds="http://schemas.openxmlformats.org/officeDocument/2006/customXml" ds:itemID="{0DAD426C-B460-4874-ACCF-D636877FE0CE}"/>
</file>

<file path=customXml/itemProps7.xml><?xml version="1.0" encoding="utf-8"?>
<ds:datastoreItem xmlns:ds="http://schemas.openxmlformats.org/officeDocument/2006/customXml" ds:itemID="{300CE37E-2F4B-4F21-AC10-EC196A6D6EB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How to read the tables</vt: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davisc</dc:creator>
  <cp:lastModifiedBy>Catherine Davis</cp:lastModifiedBy>
  <dcterms:created xsi:type="dcterms:W3CDTF">2026-07-15T03:36:17Z</dcterms:created>
  <dcterms:modified xsi:type="dcterms:W3CDTF">2026-07-28T04:54:26Z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93a4e0de-5e03-4c4a-8869-21d78cb48f2f">
    <vt:lpwstr>2026-07-15 13:36:16 +10:00|0|OneWorksheetPerTable</vt:lpwstr>
  </property>
  <property fmtid="{D5CDD505-2E9C-101B-9397-08002B2CF9AE}" pid="3" name="Item_71f24579-4979-4238-a31b-e05aedd31606">
    <vt:lpwstr>1x2-34x17|Table 1</vt:lpwstr>
  </property>
  <property fmtid="{D5CDD505-2E9C-101B-9397-08002B2CF9AE}" pid="4" name="Item_a74e5401-91d9-4539-97a1-af4ebf5dd275">
    <vt:lpwstr>1x2-34x15|Table 2</vt:lpwstr>
  </property>
  <property fmtid="{D5CDD505-2E9C-101B-9397-08002B2CF9AE}" pid="5" name="Item_298188fc-df44-4087-9a28-487cb5913d99">
    <vt:lpwstr>1x2-34x17|Table 3</vt:lpwstr>
  </property>
  <property fmtid="{D5CDD505-2E9C-101B-9397-08002B2CF9AE}" pid="6" name="Item_a420bf66-45d9-4f2e-8eaf-5612167117ee">
    <vt:lpwstr>1x2-34x10|Table 4</vt:lpwstr>
  </property>
  <property fmtid="{D5CDD505-2E9C-101B-9397-08002B2CF9AE}" pid="7" name="Item_2313243e-f61f-4513-93bc-3566a401fb40">
    <vt:lpwstr>1x2-34x14|Table 5</vt:lpwstr>
  </property>
  <property fmtid="{D5CDD505-2E9C-101B-9397-08002B2CF9AE}" pid="8" name="Item_732d9a37-10bc-4951-bc88-3ce995f0e1c9">
    <vt:lpwstr>1x2-34x15|Table 6</vt:lpwstr>
  </property>
  <property fmtid="{D5CDD505-2E9C-101B-9397-08002B2CF9AE}" pid="9" name="Item_4b95014e-c81c-4ee8-85b5-957fd49f99e2">
    <vt:lpwstr>1x2-34x16|Table 7</vt:lpwstr>
  </property>
  <property fmtid="{D5CDD505-2E9C-101B-9397-08002B2CF9AE}" pid="10" name="Item_f20ce4f1-1f3e-40b0-b34d-4871782b34c0">
    <vt:lpwstr>1x2-34x15|Table 8</vt:lpwstr>
  </property>
  <property fmtid="{D5CDD505-2E9C-101B-9397-08002B2CF9AE}" pid="11" name="Item_b1f3cbb0-e0ec-4765-80e0-96961c854a84">
    <vt:lpwstr>1x2-34x24|Table 9</vt:lpwstr>
  </property>
  <property fmtid="{D5CDD505-2E9C-101B-9397-08002B2CF9AE}" pid="12" name="Item_7066ec82-3d1d-4da2-8289-6c02f2a3a6e0">
    <vt:lpwstr>1x2-34x17|Table 10</vt:lpwstr>
  </property>
  <property fmtid="{D5CDD505-2E9C-101B-9397-08002B2CF9AE}" pid="13" name="Item_72784a8e-4826-42b6-94cb-225fed94b307">
    <vt:lpwstr>1x2-34x18|Table 11</vt:lpwstr>
  </property>
  <property fmtid="{D5CDD505-2E9C-101B-9397-08002B2CF9AE}" pid="14" name="Item_f8aa0947-14ec-4423-a8c0-8a3706fc254f">
    <vt:lpwstr>1x2-34x15|Table 12</vt:lpwstr>
  </property>
  <property fmtid="{D5CDD505-2E9C-101B-9397-08002B2CF9AE}" pid="15" name="Item_fdf75c78-54d7-444f-b592-48db06a36284">
    <vt:lpwstr>1x2-34x15|Table 13</vt:lpwstr>
  </property>
  <property fmtid="{D5CDD505-2E9C-101B-9397-08002B2CF9AE}" pid="16" name="Item_9f04d91a-c8cc-47a4-9d45-13d41e844a2f">
    <vt:lpwstr>1x2-34x11|Table 14</vt:lpwstr>
  </property>
  <property fmtid="{D5CDD505-2E9C-101B-9397-08002B2CF9AE}" pid="17" name="Item_30e989d3-bfcb-4024-b31c-6a1bacc97583">
    <vt:lpwstr>1x2-34x11|Table 15</vt:lpwstr>
  </property>
  <property fmtid="{D5CDD505-2E9C-101B-9397-08002B2CF9AE}" pid="18" name="Item_b924d934-9d56-4e10-bedb-536a4204644b">
    <vt:lpwstr>1x2-34x22|Table 16</vt:lpwstr>
  </property>
  <property fmtid="{D5CDD505-2E9C-101B-9397-08002B2CF9AE}" pid="19" name="Item_55bf003d-b043-44a7-a84e-f2ae4f07cd87">
    <vt:lpwstr>1x2-34x14|Table 17</vt:lpwstr>
  </property>
  <property fmtid="{D5CDD505-2E9C-101B-9397-08002B2CF9AE}" pid="20" name="Item_d275b187-867e-473f-8350-7bac26f5dbad">
    <vt:lpwstr>1x2-34x11|Table 18</vt:lpwstr>
  </property>
  <property fmtid="{D5CDD505-2E9C-101B-9397-08002B2CF9AE}" pid="21" name="Item_124d31a8-831e-4ab6-a008-79b4df9e30d3">
    <vt:lpwstr>1x2-34x19|Table 19</vt:lpwstr>
  </property>
  <property fmtid="{D5CDD505-2E9C-101B-9397-08002B2CF9AE}" pid="22" name="Item_f38f37e8-ba98-4225-bdc5-6cc40ad4d1d1">
    <vt:lpwstr>1x2-34x19|Table 20</vt:lpwstr>
  </property>
  <property fmtid="{D5CDD505-2E9C-101B-9397-08002B2CF9AE}" pid="23" name="Item_862114bc-9edd-41d4-98af-3b073888550a">
    <vt:lpwstr>1x2-34x11|Table 21</vt:lpwstr>
  </property>
  <property fmtid="{D5CDD505-2E9C-101B-9397-08002B2CF9AE}" pid="24" name="Item_a54c489e-0c49-4576-aa9b-697e2cd38f05">
    <vt:lpwstr>1x2-34x19|Table 22</vt:lpwstr>
  </property>
  <property fmtid="{D5CDD505-2E9C-101B-9397-08002B2CF9AE}" pid="25" name="Item_9233fd08-0ea9-4dd4-af0c-9aa4e3cfb6e5">
    <vt:lpwstr>1x2-34x15|Table 23</vt:lpwstr>
  </property>
  <property fmtid="{D5CDD505-2E9C-101B-9397-08002B2CF9AE}" pid="26" name="MSIP_Label_052f1c6a-fbf1-42aa-8e7a-bc99adb0e707_Enabled">
    <vt:lpwstr>true</vt:lpwstr>
  </property>
  <property fmtid="{D5CDD505-2E9C-101B-9397-08002B2CF9AE}" pid="27" name="MSIP_Label_052f1c6a-fbf1-42aa-8e7a-bc99adb0e707_SetDate">
    <vt:lpwstr>2026-07-15T03:38:19Z</vt:lpwstr>
  </property>
  <property fmtid="{D5CDD505-2E9C-101B-9397-08002B2CF9AE}" pid="28" name="MSIP_Label_052f1c6a-fbf1-42aa-8e7a-bc99adb0e707_Method">
    <vt:lpwstr>Standard</vt:lpwstr>
  </property>
  <property fmtid="{D5CDD505-2E9C-101B-9397-08002B2CF9AE}" pid="29" name="MSIP_Label_052f1c6a-fbf1-42aa-8e7a-bc99adb0e707_Name">
    <vt:lpwstr>Official</vt:lpwstr>
  </property>
  <property fmtid="{D5CDD505-2E9C-101B-9397-08002B2CF9AE}" pid="30" name="MSIP_Label_052f1c6a-fbf1-42aa-8e7a-bc99adb0e707_SiteId">
    <vt:lpwstr>0cb09623-aeaf-4018-a223-80d95a375884</vt:lpwstr>
  </property>
  <property fmtid="{D5CDD505-2E9C-101B-9397-08002B2CF9AE}" pid="31" name="MSIP_Label_052f1c6a-fbf1-42aa-8e7a-bc99adb0e707_ActionId">
    <vt:lpwstr>63b2fdad-4c64-4593-b29e-735e06c61103</vt:lpwstr>
  </property>
  <property fmtid="{D5CDD505-2E9C-101B-9397-08002B2CF9AE}" pid="32" name="MSIP_Label_052f1c6a-fbf1-42aa-8e7a-bc99adb0e707_ContentBits">
    <vt:lpwstr>0</vt:lpwstr>
  </property>
  <property fmtid="{D5CDD505-2E9C-101B-9397-08002B2CF9AE}" pid="33" name="MSIP_Label_052f1c6a-fbf1-42aa-8e7a-bc99adb0e707_Tag">
    <vt:lpwstr>10, 3, 0, 1</vt:lpwstr>
  </property>
  <property fmtid="{D5CDD505-2E9C-101B-9397-08002B2CF9AE}" pid="34" name="ContentTypeId">
    <vt:lpwstr>0x010100E387570059B2A749AFEB864DE0479DFC160049FC7E698FDBB64CA8D40A3B17EEBCBE</vt:lpwstr>
  </property>
  <property fmtid="{D5CDD505-2E9C-101B-9397-08002B2CF9AE}" pid="35" name="jf9db096445547c398370b81b1ab2638">
    <vt:lpwstr>Arts Sector Leadership|36378a6c-75ff-4e09-9a2e-6d7d9927bc16</vt:lpwstr>
  </property>
  <property fmtid="{D5CDD505-2E9C-101B-9397-08002B2CF9AE}" pid="36" name="BusUnit">
    <vt:lpwstr>1;#Research and Knowledgement Management|0628f18c-d97f-423b-b185-69245205d586</vt:lpwstr>
  </property>
  <property fmtid="{D5CDD505-2E9C-101B-9397-08002B2CF9AE}" pid="37" name="ResearchTopics">
    <vt:lpwstr/>
  </property>
  <property fmtid="{D5CDD505-2E9C-101B-9397-08002B2CF9AE}" pid="38" name="DisposalClass">
    <vt:lpwstr>139;#Policy development, advocacy and minor donations(21817)|ba2d6f65-e52b-40b4-9499-9bba1cba0fad</vt:lpwstr>
  </property>
  <property fmtid="{D5CDD505-2E9C-101B-9397-08002B2CF9AE}" pid="39" name="BCS_x0020_Function">
    <vt:lpwstr>126;#Arts Sector Leadership|36378a6c-75ff-4e09-9a2e-6d7d9927bc16</vt:lpwstr>
  </property>
  <property fmtid="{D5CDD505-2E9C-101B-9397-08002B2CF9AE}" pid="40" name="HelpTopic">
    <vt:lpwstr/>
  </property>
  <property fmtid="{D5CDD505-2E9C-101B-9397-08002B2CF9AE}" pid="41" name="ResearchPartner">
    <vt:lpwstr/>
  </property>
  <property fmtid="{D5CDD505-2E9C-101B-9397-08002B2CF9AE}" pid="42" name="BCS Function">
    <vt:lpwstr>126;#Arts Sector Leadership|36378a6c-75ff-4e09-9a2e-6d7d9927bc16</vt:lpwstr>
  </property>
  <property fmtid="{D5CDD505-2E9C-101B-9397-08002B2CF9AE}" pid="43" name="DocType">
    <vt:lpwstr>27;#Working paper|21a46a54-2116-4f17-8843-55e288a45501</vt:lpwstr>
  </property>
  <property fmtid="{D5CDD505-2E9C-101B-9397-08002B2CF9AE}" pid="44" name="Topic">
    <vt:lpwstr/>
  </property>
  <property fmtid="{D5CDD505-2E9C-101B-9397-08002B2CF9AE}" pid="45" name="MediaServiceImageTags">
    <vt:lpwstr/>
  </property>
  <property fmtid="{D5CDD505-2E9C-101B-9397-08002B2CF9AE}" pid="46" name="_dlc_DocIdItemGuid">
    <vt:lpwstr>a7e85d69-3339-4d30-9376-7a8bf3fdddfb</vt:lpwstr>
  </property>
</Properties>
</file>