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.LIMM\Downloads\"/>
    </mc:Choice>
  </mc:AlternateContent>
  <xr:revisionPtr revIDLastSave="0" documentId="8_{09DC3D69-8807-4C1B-9943-31C36C029B99}" xr6:coauthVersionLast="47" xr6:coauthVersionMax="47" xr10:uidLastSave="{00000000-0000-0000-0000-000000000000}"/>
  <bookViews>
    <workbookView xWindow="-120" yWindow="-120" windowWidth="29040" windowHeight="15840" xr2:uid="{FA7AE86B-9CB5-48EB-B127-8A11E62DF8FA}"/>
  </bookViews>
  <sheets>
    <sheet name="Лист1" sheetId="1" r:id="rId1"/>
  </sheets>
  <definedNames>
    <definedName name="Срез_Месяц">#N/A</definedName>
    <definedName name="Срез_Производитель">#N/A</definedName>
  </definedNames>
  <calcPr calcId="191029"/>
  <pivotCaches>
    <pivotCache cacheId="1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5EE71-1481-48E3-946A-CA15CFC4DE66}" keepAlive="1" name="Запрос — 5  Из книги Excel_2 _исходный вариант с сайта xlsx" description="Соединение с запросом &quot;5  Из книги Excel_2 _исходный вариант с сайта xlsx&quot; в книге." type="5" refreshedVersion="7" background="1">
    <dbPr connection="Provider=Microsoft.Mashup.OleDb.1;Data Source=$Workbook$;Location=&quot;5  Из книги Excel_2 _исходный вариант с сайта xlsx&quot;;Extended Properties=&quot;&quot;" command="SELECT * FROM [5  Из книги Excel_2 _исходный вариант с сайта xlsx]"/>
  </connection>
</connections>
</file>

<file path=xl/sharedStrings.xml><?xml version="1.0" encoding="utf-8"?>
<sst xmlns="http://schemas.openxmlformats.org/spreadsheetml/2006/main" count="28" uniqueCount="28">
  <si>
    <t>Названия строк</t>
  </si>
  <si>
    <t>HTC Debby</t>
  </si>
  <si>
    <t>СКК</t>
  </si>
  <si>
    <t>Софис</t>
  </si>
  <si>
    <t>Общий итог</t>
  </si>
  <si>
    <t>ARTDECO</t>
  </si>
  <si>
    <t>Cettua</t>
  </si>
  <si>
    <t xml:space="preserve">COTTAGE </t>
  </si>
  <si>
    <t>EVELINE декор</t>
  </si>
  <si>
    <t>EVELINE уход</t>
  </si>
  <si>
    <t>Lip Smacker</t>
  </si>
  <si>
    <t>NOUBA</t>
  </si>
  <si>
    <t>PHYSICIANS FORMULA</t>
  </si>
  <si>
    <t>Professor SkinGOOD</t>
  </si>
  <si>
    <t>Urban Formula</t>
  </si>
  <si>
    <t>Vivienne Sabo</t>
  </si>
  <si>
    <t>LADY'S</t>
  </si>
  <si>
    <t>NATURA ЛИСТ</t>
  </si>
  <si>
    <t>SKIN SHINE</t>
  </si>
  <si>
    <t>КРАСИВЫЕ ГЛАЗКИ</t>
  </si>
  <si>
    <t>Нежный поцелуй</t>
  </si>
  <si>
    <t>Levitasion</t>
  </si>
  <si>
    <t>Vilenta 7 days</t>
  </si>
  <si>
    <t>Vilenta декор</t>
  </si>
  <si>
    <t>Vilenta маски</t>
  </si>
  <si>
    <t>Vilenta уход</t>
  </si>
  <si>
    <t>Сумма по полю Сумма</t>
  </si>
  <si>
    <t>Отчет по отгрузкам,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</si>
</sst>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[Загрузка нескольких листов файла xcel_Окорокова_3МЭОБА_28 марта 2025.xlsx]Лист1!Сводная таблица1</c:name>
    <c:fmtId val="0"/>
  </c:pivotSource>
  <c:chart>
    <c:title>
      <c:tx>
        <c:strRef>
          <c:f>Лист1!$A$1</c:f>
          <c:strCache>
            <c:ptCount val="1"/>
            <c:pt idx="0">
              <c:v>Отчет по отгрузкам, руб.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04950078665059"/>
          <c:y val="7.6082063570694705E-2"/>
          <c:w val="0.68348364179799415"/>
          <c:h val="0.90135383022068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Лист1!$A$1</c:f>
              <c:multiLvlStrCache>
                <c:ptCount val="21"/>
                <c:lvl>
                  <c:pt idx="0">
                    <c:v>Vivienne Sabo</c:v>
                  </c:pt>
                  <c:pt idx="1">
                    <c:v>EVELINE декор</c:v>
                  </c:pt>
                  <c:pt idx="2">
                    <c:v>EVELINE уход</c:v>
                  </c:pt>
                  <c:pt idx="3">
                    <c:v>PHYSICIANS FORMULA</c:v>
                  </c:pt>
                  <c:pt idx="4">
                    <c:v>COTTAGE </c:v>
                  </c:pt>
                  <c:pt idx="5">
                    <c:v>ARTDECO</c:v>
                  </c:pt>
                  <c:pt idx="6">
                    <c:v>Cettua</c:v>
                  </c:pt>
                  <c:pt idx="7">
                    <c:v>Professor SkinGOOD</c:v>
                  </c:pt>
                  <c:pt idx="8">
                    <c:v>NOUBA</c:v>
                  </c:pt>
                  <c:pt idx="9">
                    <c:v>Lip Smacker</c:v>
                  </c:pt>
                  <c:pt idx="10">
                    <c:v>Urban Formula</c:v>
                  </c:pt>
                  <c:pt idx="11">
                    <c:v>NATURA ЛИСТ</c:v>
                  </c:pt>
                  <c:pt idx="12">
                    <c:v>Нежный поцелуй</c:v>
                  </c:pt>
                  <c:pt idx="13">
                    <c:v>SKIN SHINE</c:v>
                  </c:pt>
                  <c:pt idx="14">
                    <c:v>LADY'S</c:v>
                  </c:pt>
                  <c:pt idx="15">
                    <c:v>КРАСИВЫЕ ГЛАЗКИ</c:v>
                  </c:pt>
                  <c:pt idx="16">
                    <c:v>Vilenta маски</c:v>
                  </c:pt>
                  <c:pt idx="17">
                    <c:v>Vilenta 7 days</c:v>
                  </c:pt>
                  <c:pt idx="18">
                    <c:v>Vilenta декор</c:v>
                  </c:pt>
                  <c:pt idx="19">
                    <c:v>Levitasion</c:v>
                  </c:pt>
                  <c:pt idx="20">
                    <c:v>Vilenta уход</c:v>
                  </c:pt>
                </c:lvl>
                <c:lvl>
                  <c:pt idx="0">
                    <c:v>HTC Debby</c:v>
                  </c:pt>
                  <c:pt idx="11">
                    <c:v>СКК</c:v>
                  </c:pt>
                  <c:pt idx="16">
                    <c:v>Софис</c:v>
                  </c:pt>
                </c:lvl>
              </c:multiLvlStrCache>
            </c:multiLvlStrRef>
          </c:cat>
          <c:val>
            <c:numRef>
              <c:f>Лист1!$A$1</c:f>
              <c:numCache>
                <c:formatCode>#,##0</c:formatCode>
                <c:ptCount val="21"/>
                <c:pt idx="0">
                  <c:v>13256862.057600001</c:v>
                </c:pt>
                <c:pt idx="1">
                  <c:v>10728154.720000001</c:v>
                </c:pt>
                <c:pt idx="2">
                  <c:v>9855019.784</c:v>
                </c:pt>
                <c:pt idx="3">
                  <c:v>2995263.9839999997</c:v>
                </c:pt>
                <c:pt idx="4">
                  <c:v>2564098.2960000001</c:v>
                </c:pt>
                <c:pt idx="5">
                  <c:v>2002643.416</c:v>
                </c:pt>
                <c:pt idx="6">
                  <c:v>1536427.112</c:v>
                </c:pt>
                <c:pt idx="7">
                  <c:v>1178160.3120000002</c:v>
                </c:pt>
                <c:pt idx="8">
                  <c:v>669191.49866666715</c:v>
                </c:pt>
                <c:pt idx="9">
                  <c:v>415354.272</c:v>
                </c:pt>
                <c:pt idx="10">
                  <c:v>304531.55919999996</c:v>
                </c:pt>
                <c:pt idx="11">
                  <c:v>2654548.7840000009</c:v>
                </c:pt>
                <c:pt idx="12">
                  <c:v>1631515.3520000002</c:v>
                </c:pt>
                <c:pt idx="13">
                  <c:v>1062756.8</c:v>
                </c:pt>
                <c:pt idx="14">
                  <c:v>503098.74399999995</c:v>
                </c:pt>
                <c:pt idx="15">
                  <c:v>348425.36</c:v>
                </c:pt>
                <c:pt idx="16">
                  <c:v>6054986.8480000002</c:v>
                </c:pt>
                <c:pt idx="17">
                  <c:v>5844010.2320000008</c:v>
                </c:pt>
                <c:pt idx="18">
                  <c:v>2269465.0720000002</c:v>
                </c:pt>
                <c:pt idx="19">
                  <c:v>452672.60000000009</c:v>
                </c:pt>
                <c:pt idx="20">
                  <c:v>329053.27200000006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2-4F83-AC8D-A2FBA0B0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841907376"/>
        <c:axId val="1841904880"/>
      </c:barChart>
      <c:catAx>
        <c:axId val="184190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904880"/>
        <c:crosses val="autoZero"/>
        <c:auto val="1"/>
        <c:lblAlgn val="ctr"/>
        <c:lblOffset val="100"/>
        <c:noMultiLvlLbl val="0"/>
      </c:catAx>
      <c:valAx>
        <c:axId val="1841904880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8419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17</xdr:col>
      <xdr:colOff>561974</xdr:colOff>
      <xdr:row>33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C98D94-EE61-4A9C-B57C-0F60D72A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</xdr:colOff>
      <xdr:row>1</xdr:row>
      <xdr:rowOff>28575</xdr:rowOff>
    </xdr:from>
    <xdr:to>
      <xdr:col>6</xdr:col>
      <xdr:colOff>428625</xdr:colOff>
      <xdr:row>11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сяц">
              <a:extLst>
                <a:ext uri="{FF2B5EF4-FFF2-40B4-BE49-F238E27FC236}">
                  <a16:creationId xmlns:a16="http://schemas.microsoft.com/office/drawing/2014/main" id="{5E194459-3499-44EB-9AE5-CC85B3D8E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295275"/>
              <a:ext cx="22479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9524</xdr:colOff>
      <xdr:row>12</xdr:row>
      <xdr:rowOff>28575</xdr:rowOff>
    </xdr:from>
    <xdr:to>
      <xdr:col>6</xdr:col>
      <xdr:colOff>419099</xdr:colOff>
      <xdr:row>18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Производитель">
              <a:extLst>
                <a:ext uri="{FF2B5EF4-FFF2-40B4-BE49-F238E27FC236}">
                  <a16:creationId xmlns:a16="http://schemas.microsoft.com/office/drawing/2014/main" id="{C4C59FF0-5907-414D-9AD4-2D6D1A24A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изводи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899" y="2390775"/>
              <a:ext cx="22383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" refreshedDate="45744.573630555555" backgroundQuery="1" createdVersion="7" refreshedVersion="7" minRefreshableVersion="3" recordCount="252" xr:uid="{A49EBE01-6111-4D89-B3BC-FF606F9A7F8A}">
  <cacheSource type="external" connectionId="1"/>
  <cacheFields count="4">
    <cacheField name="Производитель" numFmtId="0">
      <sharedItems count="3">
        <s v="Софис"/>
        <s v="СКК"/>
        <s v="HTC Debby"/>
      </sharedItems>
    </cacheField>
    <cacheField name="Бренд" numFmtId="0">
      <sharedItems count="21">
        <s v="Levitasion"/>
        <s v="Vilenta 7 days"/>
        <s v="Vilenta декор"/>
        <s v="Vilenta маски"/>
        <s v="Vilenta уход"/>
        <s v="LADY'S"/>
        <s v="NATURA ЛИСТ"/>
        <s v="SKIN SHINE"/>
        <s v="КРАСИВЫЕ ГЛАЗКИ"/>
        <s v="Нежный поцелуй"/>
        <s v="ARTDECO"/>
        <s v="COTTAGE "/>
        <s v="EVELINE декор"/>
        <s v="EVELINE уход"/>
        <s v="Lip Smacker"/>
        <s v="NOUBA"/>
        <s v="PHYSICIANS FORMULA"/>
        <s v="Cettua"/>
        <s v="Professor SkinGOOD"/>
        <s v="Urban Formula"/>
        <s v="Vivienne Sabo"/>
      </sharedItems>
    </cacheField>
    <cacheField name="Месяц" numFmtId="0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Сумма" numFmtId="0">
      <sharedItems containsSemiMixedTypes="0" containsString="0" containsNumber="1" minValue="-21338.84" maxValue="2348945.8960000002"/>
    </cacheField>
  </cacheFields>
  <extLst>
    <ext xmlns:x14="http://schemas.microsoft.com/office/spreadsheetml/2009/9/main" uri="{725AE2AE-9491-48be-B2B4-4EB974FC3084}">
      <x14:pivotCacheDefinition pivotCacheId="1997320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x v="0"/>
    <n v="40575.528000000006"/>
  </r>
  <r>
    <x v="0"/>
    <x v="0"/>
    <x v="1"/>
    <n v="38795.384000000005"/>
  </r>
  <r>
    <x v="0"/>
    <x v="0"/>
    <x v="2"/>
    <n v="42937.536"/>
  </r>
  <r>
    <x v="0"/>
    <x v="0"/>
    <x v="3"/>
    <n v="19842.008000000002"/>
  </r>
  <r>
    <x v="0"/>
    <x v="0"/>
    <x v="4"/>
    <n v="14763.056"/>
  </r>
  <r>
    <x v="0"/>
    <x v="0"/>
    <x v="5"/>
    <n v="19516.944"/>
  </r>
  <r>
    <x v="0"/>
    <x v="0"/>
    <x v="6"/>
    <n v="24270.831999999999"/>
  </r>
  <r>
    <x v="0"/>
    <x v="0"/>
    <x v="7"/>
    <n v="106172.144"/>
  </r>
  <r>
    <x v="0"/>
    <x v="0"/>
    <x v="8"/>
    <n v="18028.743999999999"/>
  </r>
  <r>
    <x v="0"/>
    <x v="0"/>
    <x v="9"/>
    <n v="14856.56"/>
  </r>
  <r>
    <x v="0"/>
    <x v="0"/>
    <x v="10"/>
    <n v="50166.432000000001"/>
  </r>
  <r>
    <x v="0"/>
    <x v="0"/>
    <x v="11"/>
    <n v="62747.432000000001"/>
  </r>
  <r>
    <x v="0"/>
    <x v="1"/>
    <x v="0"/>
    <n v="931433.97600000002"/>
  </r>
  <r>
    <x v="0"/>
    <x v="1"/>
    <x v="1"/>
    <n v="628288.82400000002"/>
  </r>
  <r>
    <x v="0"/>
    <x v="1"/>
    <x v="2"/>
    <n v="561063.06400000001"/>
  </r>
  <r>
    <x v="0"/>
    <x v="1"/>
    <x v="3"/>
    <n v="38673.872000000003"/>
  </r>
  <r>
    <x v="0"/>
    <x v="1"/>
    <x v="4"/>
    <n v="54152.552000000003"/>
  </r>
  <r>
    <x v="0"/>
    <x v="1"/>
    <x v="5"/>
    <n v="115140.448"/>
  </r>
  <r>
    <x v="0"/>
    <x v="1"/>
    <x v="6"/>
    <n v="123926.048"/>
  </r>
  <r>
    <x v="0"/>
    <x v="1"/>
    <x v="7"/>
    <n v="628443.07999999996"/>
  </r>
  <r>
    <x v="0"/>
    <x v="1"/>
    <x v="8"/>
    <n v="651790.29600000009"/>
  </r>
  <r>
    <x v="0"/>
    <x v="1"/>
    <x v="9"/>
    <n v="675137.51199999999"/>
  </r>
  <r>
    <x v="0"/>
    <x v="1"/>
    <x v="10"/>
    <n v="698484.728"/>
  </r>
  <r>
    <x v="0"/>
    <x v="1"/>
    <x v="11"/>
    <n v="737475.83200000005"/>
  </r>
  <r>
    <x v="0"/>
    <x v="2"/>
    <x v="0"/>
    <n v="315138.04800000001"/>
  </r>
  <r>
    <x v="0"/>
    <x v="2"/>
    <x v="1"/>
    <n v="210721.84"/>
  </r>
  <r>
    <x v="0"/>
    <x v="2"/>
    <x v="2"/>
    <n v="227351.76800000004"/>
  </r>
  <r>
    <x v="0"/>
    <x v="2"/>
    <x v="3"/>
    <n v="203494.65599999999"/>
  </r>
  <r>
    <x v="0"/>
    <x v="2"/>
    <x v="4"/>
    <n v="165341.62400000001"/>
  </r>
  <r>
    <x v="0"/>
    <x v="2"/>
    <x v="5"/>
    <n v="197645.67199999999"/>
  </r>
  <r>
    <x v="0"/>
    <x v="2"/>
    <x v="6"/>
    <n v="117245.81600000001"/>
  </r>
  <r>
    <x v="0"/>
    <x v="2"/>
    <x v="7"/>
    <n v="171468.92800000001"/>
  </r>
  <r>
    <x v="0"/>
    <x v="2"/>
    <x v="8"/>
    <n v="110805.128"/>
  </r>
  <r>
    <x v="0"/>
    <x v="2"/>
    <x v="9"/>
    <n v="117314.73600000002"/>
  </r>
  <r>
    <x v="0"/>
    <x v="2"/>
    <x v="10"/>
    <n v="114684.8"/>
  </r>
  <r>
    <x v="0"/>
    <x v="2"/>
    <x v="11"/>
    <n v="318252.05600000004"/>
  </r>
  <r>
    <x v="0"/>
    <x v="3"/>
    <x v="0"/>
    <n v="531087.64800000004"/>
  </r>
  <r>
    <x v="0"/>
    <x v="3"/>
    <x v="1"/>
    <n v="890520.08800000011"/>
  </r>
  <r>
    <x v="0"/>
    <x v="3"/>
    <x v="2"/>
    <n v="387878.40800000005"/>
  </r>
  <r>
    <x v="0"/>
    <x v="3"/>
    <x v="3"/>
    <n v="114763.272"/>
  </r>
  <r>
    <x v="0"/>
    <x v="3"/>
    <x v="4"/>
    <n v="617404.95200000005"/>
  </r>
  <r>
    <x v="0"/>
    <x v="3"/>
    <x v="5"/>
    <n v="120046.632"/>
  </r>
  <r>
    <x v="0"/>
    <x v="3"/>
    <x v="6"/>
    <n v="622688.31200000003"/>
  </r>
  <r>
    <x v="0"/>
    <x v="3"/>
    <x v="7"/>
    <n v="349850.48000000004"/>
  </r>
  <r>
    <x v="0"/>
    <x v="3"/>
    <x v="8"/>
    <n v="558689.54399999999"/>
  </r>
  <r>
    <x v="0"/>
    <x v="3"/>
    <x v="9"/>
    <n v="923021.02400000021"/>
  </r>
  <r>
    <x v="0"/>
    <x v="3"/>
    <x v="10"/>
    <n v="287352.50400000002"/>
  </r>
  <r>
    <x v="0"/>
    <x v="3"/>
    <x v="11"/>
    <n v="651683.98400000005"/>
  </r>
  <r>
    <x v="0"/>
    <x v="4"/>
    <x v="0"/>
    <n v="45817.52"/>
  </r>
  <r>
    <x v="0"/>
    <x v="4"/>
    <x v="1"/>
    <n v="29347.279999999999"/>
  </r>
  <r>
    <x v="0"/>
    <x v="4"/>
    <x v="2"/>
    <n v="34032.976000000002"/>
  </r>
  <r>
    <x v="0"/>
    <x v="4"/>
    <x v="3"/>
    <n v="23905.776000000002"/>
  </r>
  <r>
    <x v="0"/>
    <x v="4"/>
    <x v="4"/>
    <n v="34321.856"/>
  </r>
  <r>
    <x v="0"/>
    <x v="4"/>
    <x v="5"/>
    <n v="15082.336000000005"/>
  </r>
  <r>
    <x v="0"/>
    <x v="4"/>
    <x v="6"/>
    <n v="26273.599999999999"/>
  </r>
  <r>
    <x v="0"/>
    <x v="4"/>
    <x v="7"/>
    <n v="32810.016000000003"/>
  </r>
  <r>
    <x v="0"/>
    <x v="4"/>
    <x v="8"/>
    <n v="18911.144"/>
  </r>
  <r>
    <x v="0"/>
    <x v="4"/>
    <x v="9"/>
    <n v="32626.536"/>
  </r>
  <r>
    <x v="0"/>
    <x v="4"/>
    <x v="10"/>
    <n v="12680.928"/>
  </r>
  <r>
    <x v="0"/>
    <x v="4"/>
    <x v="11"/>
    <n v="23243.304000000004"/>
  </r>
  <r>
    <x v="1"/>
    <x v="5"/>
    <x v="0"/>
    <n v="47942.2"/>
  </r>
  <r>
    <x v="1"/>
    <x v="5"/>
    <x v="1"/>
    <n v="38178.983999999997"/>
  </r>
  <r>
    <x v="1"/>
    <x v="5"/>
    <x v="2"/>
    <n v="40800.072000000007"/>
  </r>
  <r>
    <x v="1"/>
    <x v="5"/>
    <x v="3"/>
    <n v="46806.416000000005"/>
  </r>
  <r>
    <x v="1"/>
    <x v="5"/>
    <x v="4"/>
    <n v="33714.256000000001"/>
  </r>
  <r>
    <x v="1"/>
    <x v="5"/>
    <x v="5"/>
    <n v="36305.455999999998"/>
  </r>
  <r>
    <x v="1"/>
    <x v="5"/>
    <x v="6"/>
    <n v="20418.759999999998"/>
  </r>
  <r>
    <x v="1"/>
    <x v="5"/>
    <x v="7"/>
    <n v="59462.088000000003"/>
  </r>
  <r>
    <x v="1"/>
    <x v="5"/>
    <x v="8"/>
    <n v="16922.232"/>
  </r>
  <r>
    <x v="1"/>
    <x v="5"/>
    <x v="9"/>
    <n v="70604.816000000006"/>
  </r>
  <r>
    <x v="1"/>
    <x v="5"/>
    <x v="10"/>
    <n v="54808.224000000002"/>
  </r>
  <r>
    <x v="1"/>
    <x v="5"/>
    <x v="11"/>
    <n v="37135.240000000005"/>
  </r>
  <r>
    <x v="1"/>
    <x v="6"/>
    <x v="0"/>
    <n v="931433.97600000002"/>
  </r>
  <r>
    <x v="1"/>
    <x v="6"/>
    <x v="1"/>
    <n v="628288.82400000002"/>
  </r>
  <r>
    <x v="1"/>
    <x v="6"/>
    <x v="2"/>
    <n v="561063.06400000001"/>
  </r>
  <r>
    <x v="1"/>
    <x v="6"/>
    <x v="3"/>
    <n v="38673.872000000003"/>
  </r>
  <r>
    <x v="1"/>
    <x v="6"/>
    <x v="4"/>
    <n v="54152.552000000003"/>
  </r>
  <r>
    <x v="1"/>
    <x v="6"/>
    <x v="5"/>
    <n v="115140.448"/>
  </r>
  <r>
    <x v="1"/>
    <x v="6"/>
    <x v="6"/>
    <n v="123926.048"/>
  </r>
  <r>
    <x v="1"/>
    <x v="6"/>
    <x v="7"/>
    <n v="34967.896000000001"/>
  </r>
  <r>
    <x v="1"/>
    <x v="6"/>
    <x v="8"/>
    <n v="38403.808000000005"/>
  </r>
  <r>
    <x v="1"/>
    <x v="6"/>
    <x v="9"/>
    <n v="41839.72"/>
  </r>
  <r>
    <x v="1"/>
    <x v="6"/>
    <x v="10"/>
    <n v="45275.631999999998"/>
  </r>
  <r>
    <x v="1"/>
    <x v="6"/>
    <x v="11"/>
    <n v="41382.944000000003"/>
  </r>
  <r>
    <x v="1"/>
    <x v="7"/>
    <x v="0"/>
    <n v="58940.663999999997"/>
  </r>
  <r>
    <x v="1"/>
    <x v="7"/>
    <x v="1"/>
    <n v="58140.095999999998"/>
  </r>
  <r>
    <x v="1"/>
    <x v="7"/>
    <x v="2"/>
    <n v="131765.16800000001"/>
  </r>
  <r>
    <x v="1"/>
    <x v="7"/>
    <x v="3"/>
    <n v="121675.39200000001"/>
  </r>
  <r>
    <x v="1"/>
    <x v="7"/>
    <x v="4"/>
    <n v="91209.720000000016"/>
  </r>
  <r>
    <x v="1"/>
    <x v="7"/>
    <x v="5"/>
    <n v="86026.416000000012"/>
  </r>
  <r>
    <x v="1"/>
    <x v="7"/>
    <x v="6"/>
    <n v="57956.880000000005"/>
  </r>
  <r>
    <x v="1"/>
    <x v="7"/>
    <x v="7"/>
    <n v="117801.68800000002"/>
  </r>
  <r>
    <x v="1"/>
    <x v="7"/>
    <x v="8"/>
    <n v="95827.335999999996"/>
  </r>
  <r>
    <x v="1"/>
    <x v="7"/>
    <x v="9"/>
    <n v="68959.16"/>
  </r>
  <r>
    <x v="1"/>
    <x v="7"/>
    <x v="10"/>
    <n v="71762.072"/>
  </r>
  <r>
    <x v="1"/>
    <x v="7"/>
    <x v="11"/>
    <n v="102692.208"/>
  </r>
  <r>
    <x v="1"/>
    <x v="8"/>
    <x v="0"/>
    <n v="23548.240000000002"/>
  </r>
  <r>
    <x v="1"/>
    <x v="8"/>
    <x v="1"/>
    <n v="28142.168000000001"/>
  </r>
  <r>
    <x v="1"/>
    <x v="8"/>
    <x v="2"/>
    <n v="41471.584000000003"/>
  </r>
  <r>
    <x v="1"/>
    <x v="8"/>
    <x v="3"/>
    <n v="26101"/>
  </r>
  <r>
    <x v="1"/>
    <x v="8"/>
    <x v="4"/>
    <n v="71730.415999999997"/>
  </r>
  <r>
    <x v="1"/>
    <x v="8"/>
    <x v="5"/>
    <n v="29359.831999999999"/>
  </r>
  <r>
    <x v="1"/>
    <x v="8"/>
    <x v="6"/>
    <n v="40989.248"/>
  </r>
  <r>
    <x v="1"/>
    <x v="8"/>
    <x v="7"/>
    <n v="32618.664000000001"/>
  </r>
  <r>
    <x v="1"/>
    <x v="8"/>
    <x v="8"/>
    <n v="14248.08"/>
  </r>
  <r>
    <x v="1"/>
    <x v="8"/>
    <x v="9"/>
    <n v="11483.072"/>
  </r>
  <r>
    <x v="1"/>
    <x v="8"/>
    <x v="10"/>
    <n v="13405.376"/>
  </r>
  <r>
    <x v="1"/>
    <x v="8"/>
    <x v="11"/>
    <n v="15327.68"/>
  </r>
  <r>
    <x v="1"/>
    <x v="9"/>
    <x v="0"/>
    <n v="324928.696"/>
  </r>
  <r>
    <x v="1"/>
    <x v="9"/>
    <x v="1"/>
    <n v="118815.36000000002"/>
  </r>
  <r>
    <x v="1"/>
    <x v="9"/>
    <x v="2"/>
    <n v="110249.43200000002"/>
  </r>
  <r>
    <x v="1"/>
    <x v="9"/>
    <x v="3"/>
    <n v="61656.344000000019"/>
  </r>
  <r>
    <x v="1"/>
    <x v="9"/>
    <x v="4"/>
    <n v="67646.320000000007"/>
  </r>
  <r>
    <x v="1"/>
    <x v="9"/>
    <x v="5"/>
    <n v="105821.488"/>
  </r>
  <r>
    <x v="1"/>
    <x v="9"/>
    <x v="6"/>
    <n v="101053.584"/>
  </r>
  <r>
    <x v="1"/>
    <x v="9"/>
    <x v="7"/>
    <n v="91823.832000000009"/>
  </r>
  <r>
    <x v="1"/>
    <x v="9"/>
    <x v="8"/>
    <n v="45878.096000000005"/>
  </r>
  <r>
    <x v="1"/>
    <x v="9"/>
    <x v="9"/>
    <n v="202997.83199999999"/>
  </r>
  <r>
    <x v="1"/>
    <x v="9"/>
    <x v="10"/>
    <n v="278872.016"/>
  </r>
  <r>
    <x v="1"/>
    <x v="9"/>
    <x v="11"/>
    <n v="121772.352"/>
  </r>
  <r>
    <x v="2"/>
    <x v="10"/>
    <x v="0"/>
    <n v="195212.01600000003"/>
  </r>
  <r>
    <x v="2"/>
    <x v="10"/>
    <x v="1"/>
    <n v="119413.984"/>
  </r>
  <r>
    <x v="2"/>
    <x v="10"/>
    <x v="2"/>
    <n v="221758.81599999999"/>
  </r>
  <r>
    <x v="2"/>
    <x v="10"/>
    <x v="3"/>
    <n v="122231.82399999999"/>
  </r>
  <r>
    <x v="2"/>
    <x v="10"/>
    <x v="4"/>
    <n v="87904.464000000007"/>
  </r>
  <r>
    <x v="2"/>
    <x v="10"/>
    <x v="5"/>
    <n v="70213.104000000007"/>
  </r>
  <r>
    <x v="2"/>
    <x v="10"/>
    <x v="6"/>
    <n v="134177.48800000001"/>
  </r>
  <r>
    <x v="2"/>
    <x v="10"/>
    <x v="7"/>
    <n v="171449.60800000001"/>
  </r>
  <r>
    <x v="2"/>
    <x v="10"/>
    <x v="8"/>
    <n v="89133.840000000011"/>
  </r>
  <r>
    <x v="2"/>
    <x v="10"/>
    <x v="9"/>
    <n v="348854.68000000005"/>
  </r>
  <r>
    <x v="2"/>
    <x v="10"/>
    <x v="10"/>
    <n v="226671.22400000005"/>
  </r>
  <r>
    <x v="2"/>
    <x v="10"/>
    <x v="11"/>
    <n v="215622.36799999999"/>
  </r>
  <r>
    <x v="2"/>
    <x v="11"/>
    <x v="0"/>
    <n v="931433.97600000002"/>
  </r>
  <r>
    <x v="2"/>
    <x v="11"/>
    <x v="1"/>
    <n v="628288.82400000002"/>
  </r>
  <r>
    <x v="2"/>
    <x v="11"/>
    <x v="2"/>
    <n v="561063.06400000001"/>
  </r>
  <r>
    <x v="2"/>
    <x v="11"/>
    <x v="3"/>
    <n v="38673.872000000003"/>
  </r>
  <r>
    <x v="2"/>
    <x v="11"/>
    <x v="4"/>
    <n v="54152.552000000003"/>
  </r>
  <r>
    <x v="2"/>
    <x v="11"/>
    <x v="5"/>
    <n v="115140.448"/>
  </r>
  <r>
    <x v="2"/>
    <x v="11"/>
    <x v="6"/>
    <n v="123926.048"/>
  </r>
  <r>
    <x v="2"/>
    <x v="11"/>
    <x v="7"/>
    <n v="62936.056000000011"/>
  </r>
  <r>
    <x v="2"/>
    <x v="11"/>
    <x v="8"/>
    <n v="34844.423999999999"/>
  </r>
  <r>
    <x v="2"/>
    <x v="11"/>
    <x v="9"/>
    <n v="6752.7920000000104"/>
  </r>
  <r>
    <x v="2"/>
    <x v="11"/>
    <x v="10"/>
    <n v="-21338.84"/>
  </r>
  <r>
    <x v="2"/>
    <x v="11"/>
    <x v="11"/>
    <n v="28225.08"/>
  </r>
  <r>
    <x v="2"/>
    <x v="12"/>
    <x v="0"/>
    <n v="831573.65599999996"/>
  </r>
  <r>
    <x v="2"/>
    <x v="12"/>
    <x v="1"/>
    <n v="799326.95200000005"/>
  </r>
  <r>
    <x v="2"/>
    <x v="12"/>
    <x v="2"/>
    <n v="1275763.6160000002"/>
  </r>
  <r>
    <x v="2"/>
    <x v="12"/>
    <x v="3"/>
    <n v="490585.19199999998"/>
  </r>
  <r>
    <x v="2"/>
    <x v="12"/>
    <x v="4"/>
    <n v="775828.29600000021"/>
  </r>
  <r>
    <x v="2"/>
    <x v="12"/>
    <x v="5"/>
    <n v="1024159.344"/>
  </r>
  <r>
    <x v="2"/>
    <x v="12"/>
    <x v="6"/>
    <n v="656469.75200000009"/>
  </r>
  <r>
    <x v="2"/>
    <x v="12"/>
    <x v="7"/>
    <n v="1049975.2720000001"/>
  </r>
  <r>
    <x v="2"/>
    <x v="12"/>
    <x v="8"/>
    <n v="860679.25600000005"/>
  </r>
  <r>
    <x v="2"/>
    <x v="12"/>
    <x v="9"/>
    <n v="922885.13600000006"/>
  </r>
  <r>
    <x v="2"/>
    <x v="12"/>
    <x v="10"/>
    <n v="867231.28000000014"/>
  </r>
  <r>
    <x v="2"/>
    <x v="12"/>
    <x v="11"/>
    <n v="1173676.9680000001"/>
  </r>
  <r>
    <x v="2"/>
    <x v="13"/>
    <x v="0"/>
    <n v="365892.36"/>
  </r>
  <r>
    <x v="2"/>
    <x v="13"/>
    <x v="1"/>
    <n v="363695.41600000003"/>
  </r>
  <r>
    <x v="2"/>
    <x v="13"/>
    <x v="2"/>
    <n v="760745.5120000001"/>
  </r>
  <r>
    <x v="2"/>
    <x v="13"/>
    <x v="3"/>
    <n v="1157795.608"/>
  </r>
  <r>
    <x v="2"/>
    <x v="13"/>
    <x v="4"/>
    <n v="1554845.7039999999"/>
  </r>
  <r>
    <x v="2"/>
    <x v="13"/>
    <x v="5"/>
    <n v="1951895.8"/>
  </r>
  <r>
    <x v="2"/>
    <x v="13"/>
    <x v="6"/>
    <n v="2348945.8960000002"/>
  </r>
  <r>
    <x v="2"/>
    <x v="13"/>
    <x v="7"/>
    <n v="375074.78399999999"/>
  </r>
  <r>
    <x v="2"/>
    <x v="13"/>
    <x v="8"/>
    <n v="423849.29599999997"/>
  </r>
  <r>
    <x v="2"/>
    <x v="13"/>
    <x v="9"/>
    <n v="303971.21600000001"/>
  </r>
  <r>
    <x v="2"/>
    <x v="13"/>
    <x v="10"/>
    <n v="184093.136"/>
  </r>
  <r>
    <x v="2"/>
    <x v="13"/>
    <x v="11"/>
    <n v="64215.055999999997"/>
  </r>
  <r>
    <x v="2"/>
    <x v="14"/>
    <x v="0"/>
    <n v="86058.488000000012"/>
  </r>
  <r>
    <x v="2"/>
    <x v="14"/>
    <x v="1"/>
    <n v="91433.495999999999"/>
  </r>
  <r>
    <x v="2"/>
    <x v="14"/>
    <x v="2"/>
    <n v="43877.856"/>
  </r>
  <r>
    <x v="2"/>
    <x v="14"/>
    <x v="3"/>
    <n v="21897.336000000003"/>
  </r>
  <r>
    <x v="2"/>
    <x v="14"/>
    <x v="4"/>
    <n v="20013.352000000003"/>
  </r>
  <r>
    <x v="2"/>
    <x v="14"/>
    <x v="5"/>
    <n v="15791.688000000002"/>
  </r>
  <r>
    <x v="2"/>
    <x v="14"/>
    <x v="6"/>
    <n v="13427.424000000001"/>
  </r>
  <r>
    <x v="2"/>
    <x v="14"/>
    <x v="7"/>
    <n v="19027.063999999998"/>
  </r>
  <r>
    <x v="2"/>
    <x v="14"/>
    <x v="8"/>
    <n v="19064.351999999999"/>
  </r>
  <r>
    <x v="2"/>
    <x v="14"/>
    <x v="9"/>
    <n v="18781.727999999999"/>
  </r>
  <r>
    <x v="2"/>
    <x v="14"/>
    <x v="10"/>
    <n v="30058.752000000004"/>
  </r>
  <r>
    <x v="2"/>
    <x v="14"/>
    <x v="11"/>
    <n v="35922.735999999997"/>
  </r>
  <r>
    <x v="2"/>
    <x v="15"/>
    <x v="0"/>
    <n v="16759.439999999999"/>
  </r>
  <r>
    <x v="2"/>
    <x v="15"/>
    <x v="1"/>
    <n v="15429.368"/>
  </r>
  <r>
    <x v="2"/>
    <x v="15"/>
    <x v="2"/>
    <n v="112618.704"/>
  </r>
  <r>
    <x v="2"/>
    <x v="15"/>
    <x v="3"/>
    <n v="144128.43466666699"/>
  </r>
  <r>
    <x v="2"/>
    <x v="15"/>
    <x v="4"/>
    <n v="103755.592"/>
  </r>
  <r>
    <x v="2"/>
    <x v="15"/>
    <x v="5"/>
    <n v="13178.552"/>
  </r>
  <r>
    <x v="2"/>
    <x v="15"/>
    <x v="6"/>
    <n v="69137.128000000012"/>
  </r>
  <r>
    <x v="2"/>
    <x v="15"/>
    <x v="7"/>
    <n v="10735.415999999999"/>
  </r>
  <r>
    <x v="2"/>
    <x v="15"/>
    <x v="8"/>
    <n v="26904.808000000005"/>
  </r>
  <r>
    <x v="2"/>
    <x v="15"/>
    <x v="9"/>
    <n v="43074.2"/>
  </r>
  <r>
    <x v="2"/>
    <x v="15"/>
    <x v="10"/>
    <n v="74265.271999999997"/>
  </r>
  <r>
    <x v="2"/>
    <x v="15"/>
    <x v="11"/>
    <n v="39204.584000000003"/>
  </r>
  <r>
    <x v="2"/>
    <x v="16"/>
    <x v="0"/>
    <n v="255352.584"/>
  </r>
  <r>
    <x v="2"/>
    <x v="16"/>
    <x v="1"/>
    <n v="471737.32799999998"/>
  </r>
  <r>
    <x v="2"/>
    <x v="16"/>
    <x v="2"/>
    <n v="455449.02399999998"/>
  </r>
  <r>
    <x v="2"/>
    <x v="16"/>
    <x v="3"/>
    <n v="200695.64799999999"/>
  </r>
  <r>
    <x v="2"/>
    <x v="16"/>
    <x v="4"/>
    <n v="163014.33600000001"/>
  </r>
  <r>
    <x v="2"/>
    <x v="16"/>
    <x v="5"/>
    <n v="77862.19200000001"/>
  </r>
  <r>
    <x v="2"/>
    <x v="16"/>
    <x v="6"/>
    <n v="208022.11199999999"/>
  </r>
  <r>
    <x v="2"/>
    <x v="16"/>
    <x v="7"/>
    <n v="191416.83199999999"/>
  </r>
  <r>
    <x v="2"/>
    <x v="16"/>
    <x v="8"/>
    <n v="343442.2"/>
  </r>
  <r>
    <x v="2"/>
    <x v="16"/>
    <x v="9"/>
    <n v="211316.79199999999"/>
  </r>
  <r>
    <x v="2"/>
    <x v="16"/>
    <x v="10"/>
    <n v="150137.584"/>
  </r>
  <r>
    <x v="2"/>
    <x v="16"/>
    <x v="11"/>
    <n v="266817.35200000001"/>
  </r>
  <r>
    <x v="2"/>
    <x v="17"/>
    <x v="0"/>
    <n v="248532.39199999999"/>
  </r>
  <r>
    <x v="2"/>
    <x v="17"/>
    <x v="1"/>
    <n v="127831.08000000002"/>
  </r>
  <r>
    <x v="2"/>
    <x v="17"/>
    <x v="2"/>
    <n v="187432.68799999999"/>
  </r>
  <r>
    <x v="2"/>
    <x v="17"/>
    <x v="3"/>
    <n v="74807.952000000005"/>
  </r>
  <r>
    <x v="2"/>
    <x v="17"/>
    <x v="4"/>
    <n v="133469.24000000002"/>
  </r>
  <r>
    <x v="2"/>
    <x v="17"/>
    <x v="5"/>
    <n v="89824.992000000013"/>
  </r>
  <r>
    <x v="2"/>
    <x v="17"/>
    <x v="6"/>
    <n v="75871.008000000002"/>
  </r>
  <r>
    <x v="2"/>
    <x v="17"/>
    <x v="7"/>
    <n v="153986.86400000003"/>
  </r>
  <r>
    <x v="2"/>
    <x v="17"/>
    <x v="8"/>
    <n v="175890.00800000003"/>
  </r>
  <r>
    <x v="2"/>
    <x v="17"/>
    <x v="9"/>
    <n v="110874.16000000002"/>
  </r>
  <r>
    <x v="2"/>
    <x v="17"/>
    <x v="10"/>
    <n v="84516.495999999999"/>
  </r>
  <r>
    <x v="2"/>
    <x v="17"/>
    <x v="11"/>
    <n v="73390.232000000004"/>
  </r>
  <r>
    <x v="2"/>
    <x v="18"/>
    <x v="0"/>
    <n v="149787.03200000001"/>
  </r>
  <r>
    <x v="2"/>
    <x v="18"/>
    <x v="1"/>
    <n v="119003.4"/>
  </r>
  <r>
    <x v="2"/>
    <x v="18"/>
    <x v="2"/>
    <n v="23279.48"/>
  </r>
  <r>
    <x v="2"/>
    <x v="18"/>
    <x v="3"/>
    <n v="60536.704000000005"/>
  </r>
  <r>
    <x v="2"/>
    <x v="18"/>
    <x v="4"/>
    <n v="97793.928"/>
  </r>
  <r>
    <x v="2"/>
    <x v="18"/>
    <x v="5"/>
    <n v="135051.152"/>
  </r>
  <r>
    <x v="2"/>
    <x v="18"/>
    <x v="6"/>
    <n v="172308.37599999999"/>
  </r>
  <r>
    <x v="2"/>
    <x v="18"/>
    <x v="7"/>
    <n v="209565.6"/>
  </r>
  <r>
    <x v="2"/>
    <x v="18"/>
    <x v="8"/>
    <n v="46822.824000000001"/>
  </r>
  <r>
    <x v="2"/>
    <x v="18"/>
    <x v="9"/>
    <n v="84080.047999999995"/>
  </r>
  <r>
    <x v="2"/>
    <x v="18"/>
    <x v="10"/>
    <n v="21337.272000000001"/>
  </r>
  <r>
    <x v="2"/>
    <x v="18"/>
    <x v="11"/>
    <n v="58594.495999999999"/>
  </r>
  <r>
    <x v="2"/>
    <x v="19"/>
    <x v="0"/>
    <n v="29185.053333333301"/>
  </r>
  <r>
    <x v="2"/>
    <x v="19"/>
    <x v="1"/>
    <n v="16442.277333333299"/>
  </r>
  <r>
    <x v="2"/>
    <x v="19"/>
    <x v="2"/>
    <n v="13699.501333333301"/>
  </r>
  <r>
    <x v="2"/>
    <x v="19"/>
    <x v="3"/>
    <n v="29569.248"/>
  </r>
  <r>
    <x v="2"/>
    <x v="19"/>
    <x v="4"/>
    <n v="20833.080000000002"/>
  </r>
  <r>
    <x v="2"/>
    <x v="19"/>
    <x v="5"/>
    <n v="19893.3992"/>
  </r>
  <r>
    <x v="2"/>
    <x v="19"/>
    <x v="6"/>
    <n v="17977.064000000002"/>
  </r>
  <r>
    <x v="2"/>
    <x v="19"/>
    <x v="7"/>
    <n v="26060.728800000001"/>
  </r>
  <r>
    <x v="2"/>
    <x v="19"/>
    <x v="8"/>
    <n v="34450.112000000001"/>
  </r>
  <r>
    <x v="2"/>
    <x v="19"/>
    <x v="9"/>
    <n v="22839.495200000001"/>
  </r>
  <r>
    <x v="2"/>
    <x v="19"/>
    <x v="10"/>
    <n v="26999.200000000001"/>
  </r>
  <r>
    <x v="2"/>
    <x v="19"/>
    <x v="11"/>
    <n v="46582.400000000001"/>
  </r>
  <r>
    <x v="2"/>
    <x v="20"/>
    <x v="0"/>
    <n v="884539.54240000003"/>
  </r>
  <r>
    <x v="2"/>
    <x v="20"/>
    <x v="1"/>
    <n v="1084376.0808000001"/>
  </r>
  <r>
    <x v="2"/>
    <x v="20"/>
    <x v="2"/>
    <n v="1452895.5960000001"/>
  </r>
  <r>
    <x v="2"/>
    <x v="20"/>
    <x v="3"/>
    <n v="865217.90079999994"/>
  </r>
  <r>
    <x v="2"/>
    <x v="20"/>
    <x v="4"/>
    <n v="1077879.7272000001"/>
  </r>
  <r>
    <x v="2"/>
    <x v="20"/>
    <x v="5"/>
    <n v="966978.47359999991"/>
  </r>
  <r>
    <x v="2"/>
    <x v="20"/>
    <x v="6"/>
    <n v="636264.81040000007"/>
  </r>
  <r>
    <x v="2"/>
    <x v="20"/>
    <x v="7"/>
    <n v="1042618.8400000001"/>
  </r>
  <r>
    <x v="2"/>
    <x v="20"/>
    <x v="8"/>
    <n v="1183642.6655999999"/>
  </r>
  <r>
    <x v="2"/>
    <x v="20"/>
    <x v="9"/>
    <n v="1183451.1568000002"/>
  </r>
  <r>
    <x v="2"/>
    <x v="20"/>
    <x v="10"/>
    <n v="1593958.9168"/>
  </r>
  <r>
    <x v="2"/>
    <x v="20"/>
    <x v="11"/>
    <n v="1285038.3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B55E3-2ADC-468F-8BD1-A794E6B10344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 fieldListSortAscending="1">
  <location ref="A2:B27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 sortType="descending">
      <items count="22">
        <item x="10"/>
        <item x="17"/>
        <item x="11"/>
        <item x="12"/>
        <item x="13"/>
        <item x="5"/>
        <item x="0"/>
        <item x="14"/>
        <item x="6"/>
        <item x="15"/>
        <item x="16"/>
        <item x="18"/>
        <item x="7"/>
        <item x="19"/>
        <item x="1"/>
        <item x="2"/>
        <item x="3"/>
        <item x="4"/>
        <item x="20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18"/>
    </i>
    <i r="1">
      <x v="3"/>
    </i>
    <i r="1">
      <x v="4"/>
    </i>
    <i r="1">
      <x v="10"/>
    </i>
    <i r="1">
      <x v="2"/>
    </i>
    <i r="1">
      <x/>
    </i>
    <i r="1">
      <x v="1"/>
    </i>
    <i r="1">
      <x v="11"/>
    </i>
    <i r="1">
      <x v="9"/>
    </i>
    <i r="1">
      <x v="7"/>
    </i>
    <i r="1">
      <x v="13"/>
    </i>
    <i>
      <x v="1"/>
    </i>
    <i r="1">
      <x v="8"/>
    </i>
    <i r="1">
      <x v="20"/>
    </i>
    <i r="1">
      <x v="12"/>
    </i>
    <i r="1">
      <x v="5"/>
    </i>
    <i r="1">
      <x v="19"/>
    </i>
    <i>
      <x v="2"/>
    </i>
    <i r="1">
      <x v="16"/>
    </i>
    <i r="1">
      <x v="14"/>
    </i>
    <i r="1">
      <x v="15"/>
    </i>
    <i r="1">
      <x v="6"/>
    </i>
    <i r="1">
      <x v="17"/>
    </i>
    <i t="grand">
      <x/>
    </i>
  </rowItems>
  <colItems count="1">
    <i/>
  </colItems>
  <dataFields count="1">
    <dataField name="Сумма по полю Сумма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711EF64B-B6F2-4D27-A767-690779BAA268}" sourceName="Месяц">
  <pivotTables>
    <pivotTable tabId="1" name="Сводная таблица1"/>
  </pivotTables>
  <data>
    <tabular pivotCacheId="199732024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изводитель" xr10:uid="{C1954AE4-2BAC-4FAF-A1B7-D30B1FD86991}" sourceName="Производитель">
  <pivotTables>
    <pivotTable tabId="1" name="Сводная таблица1"/>
  </pivotTables>
  <data>
    <tabular pivotCacheId="1997320249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3D1AEDBE-91B2-4904-A714-3DC64412B17E}" cache="Срез_Месяц" caption="Месяц" columnCount="2" rowHeight="241300"/>
  <slicer name="Производитель" xr10:uid="{EA309362-D3C8-4A06-80D4-0CEE5E1DC658}" cache="Срез_Производитель" caption="Производитель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E33D-CC00-4E23-806C-5F6ACCE59B27}">
  <dimension ref="A1:B27"/>
  <sheetViews>
    <sheetView tabSelected="1" workbookViewId="0">
      <selection activeCell="D23" sqref="D23"/>
    </sheetView>
  </sheetViews>
  <sheetFormatPr defaultRowHeight="15" x14ac:dyDescent="0.25"/>
  <cols>
    <col min="1" max="1" width="24.7109375" bestFit="1" customWidth="1"/>
    <col min="2" max="2" width="22.5703125" bestFit="1" customWidth="1"/>
  </cols>
  <sheetData>
    <row r="1" spans="1:2" ht="21" x14ac:dyDescent="0.35">
      <c r="A1" s="5" t="s">
        <v>27</v>
      </c>
    </row>
    <row r="2" spans="1:2" x14ac:dyDescent="0.25">
      <c r="A2" s="1" t="s">
        <v>0</v>
      </c>
      <c r="B2" t="s">
        <v>26</v>
      </c>
    </row>
    <row r="3" spans="1:2" x14ac:dyDescent="0.25">
      <c r="A3" s="2" t="s">
        <v>1</v>
      </c>
      <c r="B3" s="4">
        <v>45505707.011466667</v>
      </c>
    </row>
    <row r="4" spans="1:2" x14ac:dyDescent="0.25">
      <c r="A4" s="3" t="s">
        <v>15</v>
      </c>
      <c r="B4" s="4">
        <v>13256862.057600001</v>
      </c>
    </row>
    <row r="5" spans="1:2" x14ac:dyDescent="0.25">
      <c r="A5" s="3" t="s">
        <v>8</v>
      </c>
      <c r="B5" s="4">
        <v>10728154.720000001</v>
      </c>
    </row>
    <row r="6" spans="1:2" x14ac:dyDescent="0.25">
      <c r="A6" s="3" t="s">
        <v>9</v>
      </c>
      <c r="B6" s="4">
        <v>9855019.784</v>
      </c>
    </row>
    <row r="7" spans="1:2" x14ac:dyDescent="0.25">
      <c r="A7" s="3" t="s">
        <v>12</v>
      </c>
      <c r="B7" s="4">
        <v>2995263.9839999997</v>
      </c>
    </row>
    <row r="8" spans="1:2" x14ac:dyDescent="0.25">
      <c r="A8" s="3" t="s">
        <v>7</v>
      </c>
      <c r="B8" s="4">
        <v>2564098.2960000001</v>
      </c>
    </row>
    <row r="9" spans="1:2" x14ac:dyDescent="0.25">
      <c r="A9" s="3" t="s">
        <v>5</v>
      </c>
      <c r="B9" s="4">
        <v>2002643.416</v>
      </c>
    </row>
    <row r="10" spans="1:2" x14ac:dyDescent="0.25">
      <c r="A10" s="3" t="s">
        <v>6</v>
      </c>
      <c r="B10" s="4">
        <v>1536427.112</v>
      </c>
    </row>
    <row r="11" spans="1:2" x14ac:dyDescent="0.25">
      <c r="A11" s="3" t="s">
        <v>13</v>
      </c>
      <c r="B11" s="4">
        <v>1178160.3120000002</v>
      </c>
    </row>
    <row r="12" spans="1:2" x14ac:dyDescent="0.25">
      <c r="A12" s="3" t="s">
        <v>11</v>
      </c>
      <c r="B12" s="4">
        <v>669191.49866666715</v>
      </c>
    </row>
    <row r="13" spans="1:2" x14ac:dyDescent="0.25">
      <c r="A13" s="3" t="s">
        <v>10</v>
      </c>
      <c r="B13" s="4">
        <v>415354.272</v>
      </c>
    </row>
    <row r="14" spans="1:2" x14ac:dyDescent="0.25">
      <c r="A14" s="3" t="s">
        <v>14</v>
      </c>
      <c r="B14" s="4">
        <v>304531.55919999996</v>
      </c>
    </row>
    <row r="15" spans="1:2" x14ac:dyDescent="0.25">
      <c r="A15" s="2" t="s">
        <v>2</v>
      </c>
      <c r="B15" s="4">
        <v>6200345.040000001</v>
      </c>
    </row>
    <row r="16" spans="1:2" x14ac:dyDescent="0.25">
      <c r="A16" s="3" t="s">
        <v>17</v>
      </c>
      <c r="B16" s="4">
        <v>2654548.7840000009</v>
      </c>
    </row>
    <row r="17" spans="1:2" x14ac:dyDescent="0.25">
      <c r="A17" s="3" t="s">
        <v>20</v>
      </c>
      <c r="B17" s="4">
        <v>1631515.3520000002</v>
      </c>
    </row>
    <row r="18" spans="1:2" x14ac:dyDescent="0.25">
      <c r="A18" s="3" t="s">
        <v>18</v>
      </c>
      <c r="B18" s="4">
        <v>1062756.8</v>
      </c>
    </row>
    <row r="19" spans="1:2" x14ac:dyDescent="0.25">
      <c r="A19" s="3" t="s">
        <v>16</v>
      </c>
      <c r="B19" s="4">
        <v>503098.74399999995</v>
      </c>
    </row>
    <row r="20" spans="1:2" x14ac:dyDescent="0.25">
      <c r="A20" s="3" t="s">
        <v>19</v>
      </c>
      <c r="B20" s="4">
        <v>348425.36</v>
      </c>
    </row>
    <row r="21" spans="1:2" x14ac:dyDescent="0.25">
      <c r="A21" s="2" t="s">
        <v>3</v>
      </c>
      <c r="B21" s="4">
        <v>14950188.024</v>
      </c>
    </row>
    <row r="22" spans="1:2" x14ac:dyDescent="0.25">
      <c r="A22" s="3" t="s">
        <v>24</v>
      </c>
      <c r="B22" s="4">
        <v>6054986.8480000002</v>
      </c>
    </row>
    <row r="23" spans="1:2" x14ac:dyDescent="0.25">
      <c r="A23" s="3" t="s">
        <v>22</v>
      </c>
      <c r="B23" s="4">
        <v>5844010.2320000008</v>
      </c>
    </row>
    <row r="24" spans="1:2" x14ac:dyDescent="0.25">
      <c r="A24" s="3" t="s">
        <v>23</v>
      </c>
      <c r="B24" s="4">
        <v>2269465.0720000002</v>
      </c>
    </row>
    <row r="25" spans="1:2" x14ac:dyDescent="0.25">
      <c r="A25" s="3" t="s">
        <v>21</v>
      </c>
      <c r="B25" s="4">
        <v>452672.60000000009</v>
      </c>
    </row>
    <row r="26" spans="1:2" x14ac:dyDescent="0.25">
      <c r="A26" s="3" t="s">
        <v>25</v>
      </c>
      <c r="B26" s="4">
        <v>329053.27200000006</v>
      </c>
    </row>
    <row r="27" spans="1:2" x14ac:dyDescent="0.25">
      <c r="A27" s="2" t="s">
        <v>4</v>
      </c>
      <c r="B27" s="4">
        <v>66656240.075466663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b 0 0 b 1 e - e 7 5 1 - 4 8 b d - a 8 0 f - 6 5 c 4 6 6 1 d 6 1 7 0 "   x m l n s = " h t t p : / / s c h e m a s . m i c r o s o f t . c o m / D a t a M a s h u p " > A A A A A K 4 F A A B Q S w M E F A A C A A g A F 2 9 8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B d v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b 3 x a 6 N p R G K c C A A D D B g A A E w A c A E Z v c m 1 1 b G F z L 1 N l Y 3 R p b 2 4 x L m 0 g o h g A K K A U A A A A A A A A A A A A A A A A A A A A A A A A A A A A r Z T f S 1 s x F M f f C / 0 f D t e X W 7 g U q v g y 5 2 B U x w Z z D N v h g x V J 2 w y L a S I 3 K X a U g l b n B m 6 M w R 5 8 G D j / g 8 5 Z r N r q v 5 D 8 R z v J r e 2 1 G 5 v O Y a V p k n P O 5 3 t + R N K S q g g O u e g 7 M 5 N M J B N y j Y S 0 D B P e N I A + 0 K e g z 3 V f d / U P 3 Y X 5 e o m y 1 U l Y 1 V 2 z b d 7 q S 3 2 i + 2 Z f n 4 E + 1 m 2 z h d f a u N E C s 4 0 f X J + Z l m 5 D n c m 6 B 7 P A q E o m A K x f N G / p S / P O u T 7 H M + c 6 v S T C 9 a I Q 6 / 6 T C q P p r O C K c i V 9 L / u g 8 E r S U B a k q p X T z 5 8 t L B T m x C Z n g p R l Y T r 9 n 0 D T D j Q V A K 8 x F o A K a z Q V R M Q T n j 4 y L T S 8 x C h d a 6 a v n J u e 7 m B U + 2 / 9 9 8 D s 4 u a F + T C 4 3 L O 6 8 6 S I a n K U Y Z 4 X x a b 0 x / U H Q E l p D b h Q k K d 1 l c 4 p E i q 5 V F F r / v I L U q U r A X j z d U V D T p i X i j F 9 M V t m x y r W H c D F C S q 5 G M L g l o u C W 9 / N n t k f R 8 k K V q t y 6 f + 7 t q D h W T w P 8 e a I I l 4 z h v Y N W U 4 x 2 x 2 8 2 z c 7 a G P T b z 4 6 Q O c Z 0 + + s h l j z 9 Q 3 C y 2 4 d s f l 3 l n h N E k D D i 3 x k 7 F 6 0 n B w t p 7 z m L a 7 E 5 B x i k G O z b 9 7 H Y q O + N p L Z 6 H h o k z f S 8 j I U V a H o U 0 r K 2 L f + n R I S w P L A / D F j u R J h J J S z t h t X b g B Z R 5 1 h m S x B + 6 + V X 6 Q c C x a r / C 1 1 B Y 0 G d g l 2 7 K 6 d K J s k f e i a o O s 0 2 f n q Y s S O b Q + v 2 b z 3 2 G R + O z d 3 l T 2 Y K 3 9 Z f 3 Z G f X 2 y A g 8 f I f z w 9 4 1 x w l d k j A w L 1 M J Y V y O c f E i 4 f C 3 C a p T E / J s N e o 8 R y k S Z H e H g s 4 M e Q e E z 4 D p U f 0 X B 2 + a T 2 f v 1 6 A j n o Y d / 7 e s j X q s W a X g j / Q e u P t h i + N b E K n z l 0 n g 8 S J o D t V W 8 i P f K m F K n 8 g 8 Z Q q Q x X J f 8 0 Y P m r w Y w l Y q r a K a S i Q q / B + v M T 1 B L A Q I t A B Q A A g A I A B d v f F q o F K t r p Q A A A P c A A A A S A A A A A A A A A A A A A A A A A A A A A A B D b 2 5 m a W c v U G F j a 2 F n Z S 5 4 b W x Q S w E C L Q A U A A I A C A A X b 3 x a D 8 r p q 6 Q A A A D p A A A A E w A A A A A A A A A A A A A A A A D x A A A A W 0 N v b n R l b n R f V H l w Z X N d L n h t b F B L A Q I t A B Q A A g A I A B d v f F r o 2 l E Y p w I A A M M G A A A T A A A A A A A A A A A A A A A A A O I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d A A A A A A A A R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l M j A l M j A l R D A l O T g l R D A l Q j c l M j A l R D A l Q k E l R D A l Q k Q l R D A l Q j g l R D A l Q j M l R D A l Q j g l M j B F e G N l b F 8 y J T I w X y V E M C V C O C V E M S U 4 M S V E M S U 4 N S V E M C V C R S V E M C V C N C V E M C V C R C V E M S U 4 Q i V E M C V C O S U y M C V E M C V C M i V E M C V C M C V E M S U 4 M C V E M C V C O C V E M C V C M C V E M C V C R C V E M S U 4 M i U y M C V E M S U 4 M S U y M C V E M S U 4 M S V E M C V C M C V E M C V C O S V E M S U 4 M i V E M C V C M C U y M H h s c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9 C b 0 L j R g d G C M S H Q o d C y 0 L 7 Q t N C 9 0 L D R j y D R g t C w 0 L H Q u 9 C 4 0 Y b Q s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A g 0 J j Q t y D Q u t C 9 0 L j Q s 9 C 4 I E V 4 Y 2 V s X z I g X 9 C 4 0 Y H R h d C + 0 L T Q v d G L 0 L k g 0 L L Q s N G A 0 L j Q s N C 9 0 Y I g 0 Y E g 0 Y H Q s N C 5 0 Y L Q s C B 4 b H N 4 L 9 C f 0 L 7 Q s t G L 0 Y j Q t d C 9 0 L 3 R i 9 C 1 I N C 3 0 L D Q s 9 C + 0 L v Q v t C y 0 L r Q u C 5 7 0 K H Q v t G E 0 L j R g S w w f S Z x d W 9 0 O y w m c X V v d D t T Z W N 0 a W 9 u M S 8 1 I C D Q m N C 3 I N C 6 0 L 3 Q u N C z 0 L g g R X h j Z W x f M i B f 0 L j R g d G F 0 L 7 Q t N C 9 0 Y v Q u S D Q s t C w 0 Y D Q u N C w 0 L 3 R g i D R g S D R g d C w 0 L n R g t C w I H h s c 3 g v 0 J j Q t 9 C 8 0 L X Q v d C 1 0 L 3 Q v d G L 0 L k g 0 Y L Q u N C / L n v Q k d G A 0 L X Q v d C 0 L D F 9 J n F 1 b 3 Q 7 L C Z x d W 9 0 O 1 N l Y 3 R p b 2 4 x L z U g I N C Y 0 L c g 0 L r Q v d C 4 0 L P Q u C B F e G N l b F 8 y I F / Q u N G B 0 Y X Q v t C 0 0 L 3 R i 9 C 5 I N C y 0 L D R g N C 4 0 L D Q v d G C I N G B I N G B 0 L D Q u d G C 0 L A g e G x z e C / Q m N C 3 0 L L Q u 9 C 1 0 Y f Q t d C 9 0 L 3 R i 9 C 1 I N C / 0 L X R g N C y 0 Y v Q t S D R g d C 4 0 L z Q s t C + 0 L v R i y 5 7 0 J z Q t d G B 0 Y / R h i w y f S Z x d W 9 0 O y w m c X V v d D t T Z W N 0 a W 9 u M S 8 1 I C D Q m N C 3 I N C 6 0 L 3 Q u N C z 0 L g g R X h j Z W x f M i B f 0 L j R g d G F 0 L 7 Q t N C 9 0 Y v Q u S D Q s t C w 0 Y D Q u N C w 0 L 3 R g i D R g S D R g d C w 0 L n R g t C w I H h s c 3 g v 0 J j Q t 9 C 8 0 L X Q v d C 1 0 L 3 Q v d G L 0 L k g 0 Y L Q u N C / L n v Q o d G D 0 L z Q v N C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U g I N C Y 0 L c g 0 L r Q v d C 4 0 L P Q u C B F e G N l b F 8 y I F / Q u N G B 0 Y X Q v t C 0 0 L 3 R i 9 C 5 I N C y 0 L D R g N C 4 0 L D Q v d G C I N G B I N G B 0 L D Q u d G C 0 L A g e G x z e C / Q n 9 C + 0 L L R i 9 G I 0 L X Q v d C 9 0 Y v Q t S D Q t 9 C w 0 L P Q v t C 7 0 L 7 Q s t C 6 0 L g u e 9 C h 0 L 7 R h N C 4 0 Y E s M H 0 m c X V v d D s s J n F 1 b 3 Q 7 U 2 V j d G l v b j E v N S A g 0 J j Q t y D Q u t C 9 0 L j Q s 9 C 4 I E V 4 Y 2 V s X z I g X 9 C 4 0 Y H R h d C + 0 L T Q v d G L 0 L k g 0 L L Q s N G A 0 L j Q s N C 9 0 Y I g 0 Y E g 0 Y H Q s N C 5 0 Y L Q s C B 4 b H N 4 L 9 C Y 0 L f Q v N C 1 0 L 3 Q t d C 9 0 L 3 R i 9 C 5 I N G C 0 L j Q v y 5 7 0 J H R g N C 1 0 L 3 Q t C w x f S Z x d W 9 0 O y w m c X V v d D t T Z W N 0 a W 9 u M S 8 1 I C D Q m N C 3 I N C 6 0 L 3 Q u N C z 0 L g g R X h j Z W x f M i B f 0 L j R g d G F 0 L 7 Q t N C 9 0 Y v Q u S D Q s t C w 0 Y D Q u N C w 0 L 3 R g i D R g S D R g d C w 0 L n R g t C w I H h s c 3 g v 0 J j Q t 9 C y 0 L v Q t d G H 0 L X Q v d C 9 0 Y v Q t S D Q v 9 C 1 0 Y D Q s t G L 0 L U g 0 Y H Q u N C 8 0 L L Q v t C 7 0 Y s u e 9 C c 0 L X R g d G P 0 Y Y s M n 0 m c X V v d D s s J n F 1 b 3 Q 7 U 2 V j d G l v b j E v N S A g 0 J j Q t y D Q u t C 9 0 L j Q s 9 C 4 I E V 4 Y 2 V s X z I g X 9 C 4 0 Y H R h d C + 0 L T Q v d G L 0 L k g 0 L L Q s N G A 0 L j Q s N C 9 0 Y I g 0 Y E g 0 Y H Q s N C 5 0 Y L Q s C B 4 b H N 4 L 9 C Y 0 L f Q v N C 1 0 L 3 Q t d C 9 0 L 3 R i 9 C 5 I N G C 0 L j Q v y 5 7 0 K H R g 9 C 8 0 L z Q s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R g N C + 0 L j Q t 9 C y 0 L 7 Q t N C 4 0 Y L Q t d C 7 0 Y w m c X V v d D s s J n F 1 b 3 Q 7 0 J H R g N C 1 0 L 3 Q t C Z x d W 9 0 O y w m c X V v d D v Q n N C 1 0 Y H R j 9 G G J n F 1 b 3 Q 7 L C Z x d W 9 0 O 9 C h 0 Y P Q v N C 8 0 L A m c X V v d D t d I i A v P j x F b n R y e S B U e X B l P S J G a W x s Q 2 9 s d W 1 u V H l w Z X M i I F Z h b H V l P S J z Q m d Z R 0 J R P T 0 i I C 8 + P E V u d H J 5 I F R 5 c G U 9 I k Z p b G x M Y X N 0 V X B k Y X R l Z C I g V m F s d W U 9 I m Q y M D I 1 L T A z L T I 4 V D E w O j U 2 O j Q 2 L j k 0 N j Q 2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D Q i I C 8 + P E V u d H J 5 I F R 5 c G U 9 I k F k Z G V k V G 9 E Y X R h T W 9 k Z W w i I F Z h b H V l P S J s M C I g L z 4 8 R W 5 0 c n k g V H l w Z T 0 i U X V l c n l J R C I g V m F s d W U 9 I n M w M m U y M T Q y Y S 0 0 Z j U 4 L T R m Y 2 U t Y m F h Z i 0 z N G Z m N T V h Y T I x M G I i I C 8 + P C 9 T d G F i b G V F b n R y a W V z P j w v S X R l b T 4 8 S X R l b T 4 8 S X R l b U x v Y 2 F 0 a W 9 u P j x J d G V t V H l w Z T 5 G b 3 J t d W x h P C 9 J d G V t V H l w Z T 4 8 S X R l b V B h d G g + U 2 V j d G l v b j E v N S U y M C U y M C V E M C U 5 O C V E M C V C N y U y M C V E M C V C Q S V E M C V C R C V E M C V C O C V E M C V C M y V E M C V C O C U y M E V 4 Y 2 V s X z I l M j B f J U Q w J U I 4 J U Q x J T g x J U Q x J T g 1 J U Q w J U J F J U Q w J U I 0 J U Q w J U J E J U Q x J T h C J U Q w J U I 5 J T I w J U Q w J U I y J U Q w J U I w J U Q x J T g w J U Q w J U I 4 J U Q w J U I w J U Q w J U J E J U Q x J T g y J T I w J U Q x J T g x J T I w J U Q x J T g x J U Q w J U I w J U Q w J U I 5 J U Q x J T g y J U Q w J U I w J T I w e G x z e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J T I w J U Q w J T k 4 J U Q w J U I 3 J T I w J U Q w J U J B J U Q w J U J E J U Q w J U I 4 J U Q w J U I z J U Q w J U I 4 J T I w R X h j Z W x f M i U y M F 8 l R D A l Q j g l R D E l O D E l R D E l O D U l R D A l Q k U l R D A l Q j Q l R D A l Q k Q l R D E l O E I l R D A l Q j k l M j A l R D A l Q j I l R D A l Q j A l R D E l O D A l R D A l Q j g l R D A l Q j A l R D A l Q k Q l R D E l O D I l M j A l R D E l O D E l M j A l R D E l O D E l R D A l Q j A l R D A l Q j k l R D E l O D I l R D A l Q j A l M j B 4 b H N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l M j A l R D A l O T g l R D A l Q j c l M j A l R D A l Q k E l R D A l Q k Q l R D A l Q j g l R D A l Q j M l R D A l Q j g l M j B F e G N l b F 8 y J T I w X y V E M C V C O C V E M S U 4 M S V E M S U 4 N S V E M C V C R S V E M C V C N C V E M C V C R C V E M S U 4 Q i V E M C V C O S U y M C V E M C V C M i V E M C V C M C V E M S U 4 M C V E M C V C O C V E M C V C M C V E M C V C R C V E M S U 4 M i U y M C V E M S U 4 M S U y M C V E M S U 4 M S V E M C V C M C V E M C V C O S V E M S U 4 M i V E M C V C M C U y M H h s c 3 g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C U y M C V E M C U 5 O C V E M C V C N y U y M C V E M C V C Q S V E M C V C R C V E M C V C O C V E M C V C M y V E M C V C O C U y M E V 4 Y 2 V s X z I l M j B f J U Q w J U I 4 J U Q x J T g x J U Q x J T g 1 J U Q w J U J F J U Q w J U I 0 J U Q w J U J E J U Q x J T h C J U Q w J U I 5 J T I w J U Q w J U I y J U Q w J U I w J U Q x J T g w J U Q w J U I 4 J U Q w J U I w J U Q w J U J E J U Q x J T g y J T I w J U Q x J T g x J T I w J U Q x J T g x J U Q w J U I w J U Q w J U I 5 J U Q x J T g y J U Q w J U I w J T I w e G x z e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C U y M C V E M C U 5 O C V E M C V C N y U y M C V E M C V C Q S V E M C V C R C V E M C V C O C V E M C V C M y V E M C V C O C U y M E V 4 Y 2 V s X z I l M j B f J U Q w J U I 4 J U Q x J T g x J U Q x J T g 1 J U Q w J U J F J U Q w J U I 0 J U Q w J U J E J U Q x J T h C J U Q w J U I 5 J T I w J U Q w J U I y J U Q w J U I w J U Q x J T g w J U Q w J U I 4 J U Q w J U I w J U Q w J U J E J U Q x J T g y J T I w J U Q x J T g x J T I w J U Q x J T g x J U Q w J U I w J U Q w J U I 5 J U Q x J T g y J U Q w J U I w J T I w e G x z e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J T I w J U Q w J T k 4 J U Q w J U I 3 J T I w J U Q w J U J B J U Q w J U J E J U Q w J U I 4 J U Q w J U I z J U Q w J U I 4 J T I w R X h j Z W x f M i U y M F 8 l R D A l Q j g l R D E l O D E l R D E l O D U l R D A l Q k U l R D A l Q j Q l R D A l Q k Q l R D E l O E I l R D A l Q j k l M j A l R D A l Q j I l R D A l Q j A l R D E l O D A l R D A l Q j g l R D A l Q j A l R D A l Q k Q l R D E l O D I l M j A l R D E l O D E l M j A l R D E l O D E l R D A l Q j A l R D A l Q j k l R D E l O D I l R D A l Q j A l M j B 4 b H N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l M j A l R D A l O T g l R D A l Q j c l M j A l R D A l Q k E l R D A l Q k Q l R D A l Q j g l R D A l Q j M l R D A l Q j g l M j B F e G N l b F 8 y J T I w X y V E M C V C O C V E M S U 4 M S V E M S U 4 N S V E M C V C R S V E M C V C N C V E M C V C R C V E M S U 4 Q i V E M C V C O S U y M C V E M C V C M i V E M C V C M C V E M S U 4 M C V E M C V C O C V E M C V C M C V E M C V C R C V E M S U 4 M i U y M C V E M S U 4 M S U y M C V E M S U 4 M S V E M C V C M C V E M C V C O S V E M S U 4 M i V E M C V C M C U y M H h s c 3 g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l M j A l R D A l O T g l R D A l Q j c l M j A l R D A l Q k E l R D A l Q k Q l R D A l Q j g l R D A l Q j M l R D A l Q j g l M j B F e G N l b F 8 y J T I w X y V E M C V C O C V E M S U 4 M S V E M S U 4 N S V E M C V C R S V E M C V C N C V E M C V C R C V E M S U 4 Q i V E M C V C O S U y M C V E M C V C M i V E M C V C M C V E M S U 4 M C V E M C V C O C V E M C V C M C V E M C V C R C V E M S U 4 M i U y M C V E M S U 4 M S U y M C V E M S U 4 M S V E M C V C M C V E M C V C O S V E M S U 4 M i V E M C V C M C U y M H h s c 3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C U y M C V E M C U 5 O C V E M C V C N y U y M C V E M C V C Q S V E M C V C R C V E M C V C O C V E M C V C M y V E M C V C O C U y M E V 4 Y 2 V s X z I l M j B f J U Q w J U I 4 J U Q x J T g x J U Q x J T g 1 J U Q w J U J F J U Q w J U I 0 J U Q w J U J E J U Q x J T h C J U Q w J U I 5 J T I w J U Q w J U I y J U Q w J U I w J U Q x J T g w J U Q w J U I 4 J U Q w J U I w J U Q w J U J E J U Q x J T g y J T I w J U Q x J T g x J T I w J U Q x J T g x J U Q w J U I w J U Q w J U I 5 J U Q x J T g y J U Q w J U I w J T I w e G x z e C 8 l R D A l O T g l R D A l Q j c l R D A l Q j I l R D A l Q k I l R D A l Q j U l R D E l O D c l R D A l Q j U l R D A l Q k Q l R D A l Q k Q l R D E l O E I l R D A l Q j U l M j A l R D A l Q k Y l R D A l Q j U l R D E l O D A l R D A l Q j I l R D E l O E I l R D A l Q j U l M j A l R D E l O D E l R D A l Q j g l R D A l Q k M l R D A l Q j I l R D A l Q k U l R D A l Q k I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E n z w W x J l E u m p 7 0 p k H R F O g A A A A A C A A A A A A A D Z g A A w A A A A B A A A A B 1 G Q i + I D C 2 b x n k + 1 9 o g 8 8 7 A A A A A A S A A A C g A A A A E A A A A P G c N 8 Y S F D c W 8 p Z / e 1 H 0 Z L 9 Q A A A A D x 3 E g q 5 j Q T O l 6 6 V R G A Z i c w n Z D O 1 w a q g D W J c V S e H D h Z q g U / A Y 7 K u n f Y b D 2 G O v O c I U q U P + h C Q z U b 4 0 O Y w K K x D N k P o 2 l h S f u / w p O A 4 M o B M / 1 v Y U A A A A T 0 G a J I M T / M R m 4 V 0 t a 1 C z g A 7 Q m / M = < / D a t a M a s h u p > 
</file>

<file path=customXml/itemProps1.xml><?xml version="1.0" encoding="utf-8"?>
<ds:datastoreItem xmlns:ds="http://schemas.openxmlformats.org/officeDocument/2006/customXml" ds:itemID="{DFB3F94F-AF78-43BD-9290-A72894E98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2025-03-28T10:34:02Z</dcterms:created>
  <dcterms:modified xsi:type="dcterms:W3CDTF">2025-03-28T10:58:40Z</dcterms:modified>
</cp:coreProperties>
</file>