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su/Downloads/"/>
    </mc:Choice>
  </mc:AlternateContent>
  <xr:revisionPtr revIDLastSave="0" documentId="13_ncr:1_{E7389B3B-511A-F746-9999-5C48E6BF6589}" xr6:coauthVersionLast="47" xr6:coauthVersionMax="47" xr10:uidLastSave="{00000000-0000-0000-0000-000000000000}"/>
  <bookViews>
    <workbookView xWindow="0" yWindow="500" windowWidth="23260" windowHeight="12580" activeTab="2" xr2:uid="{B72B2B89-1995-4325-98DE-40D5BB7C66CF}"/>
  </bookViews>
  <sheets>
    <sheet name="Росстат_турпакеты" sheetId="1" r:id="rId1"/>
    <sheet name="Плоская_таблица" sheetId="2" r:id="rId2"/>
    <sheet name="Сводные_таблицы" sheetId="6" r:id="rId3"/>
  </sheet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<sst xmlns="http://schemas.openxmlformats.org/spreadsheetml/2006/main" count="1817" uniqueCount="200">
  <si>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</si>
  <si>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</si>
  <si>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</si>
  <si>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</si>
  <si>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</si>
  <si>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</si>
  <si>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</si>
  <si>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</si>
  <si>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</si>
  <si>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</si>
  <si>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</si>
  <si>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</si>
  <si>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</si>
  <si>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</si>
  <si>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</si>
  <si>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</si>
  <si>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</si>
  <si>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</si>
  <si>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</si>
  <si>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</si>
  <si>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</si>
  <si>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</si>
  <si>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</si>
  <si>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</si>
  <si>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</si>
  <si>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</si>
  <si>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</si>
  <si>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</si>
  <si>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</si>
  <si>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</si>
  <si>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</si>
  <si>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</si>
  <si>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</si>
  <si>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</si>
  <si>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</si>
  <si>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</si>
  <si>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</si>
  <si>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</si>
  <si>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</si>
  <si>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</si>
  <si>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</si>
  <si>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</si>
  <si>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</si>
  <si>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</si>
  <si>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</si>
  <si>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</si>
  <si>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</si>
  <si>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</si>
  <si>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</si>
  <si>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</si>
  <si>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</si>
  <si>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</si>
  <si>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</si>
  <si>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</si>
  <si>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</si>
  <si>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</si>
  <si>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</si>
  <si>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</si>
  <si>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</si>
  <si>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</si>
  <si>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</si>
  <si>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</si>
  <si>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</si>
  <si>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</si>
  <si>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</si>
  <si>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</si>
  <si>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</si>
  <si>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</si>
  <si>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</si>
  <si>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</si>
  <si>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</si>
  <si>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</si>
  <si>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</si>
  <si>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</si>
  <si>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</si>
  <si>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</si>
  <si>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</si>
  <si>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</si>
  <si>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</si>
  <si>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</si>
  <si>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</si>
  <si>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</si>
  <si>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</si>
  <si>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</si>
  <si>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</si>
  <si>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</si>
  <si>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</si>
  <si>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</si>
  <si>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</si>
  <si>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</si>
  <si>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</si>
  <si>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</si>
  <si>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</si>
  <si>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</si>
  <si>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</si>
  <si>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</si>
  <si>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*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</si>
  <si>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Всего</t>
  </si>
  <si>
    <t>в том числе</t>
  </si>
  <si>
    <t>Гражданам России по территории России</t>
  </si>
  <si>
    <t>Гражданам России по другим странам</t>
  </si>
  <si>
    <t>Гражданам других стран по территории России</t>
  </si>
  <si>
    <t/>
  </si>
  <si>
    <t>Область</t>
  </si>
  <si>
    <t>Граждане по территории</t>
  </si>
  <si>
    <t>Количество человек</t>
  </si>
  <si>
    <t>Число турпакетов, реализованных населению в 2022 году</t>
  </si>
  <si>
    <t>Источник: Федеральная служба государственной статистики [Электронный ресурс]. – Режим доступа: https://rosstat.gov.ru/statistics/turizm
 (Дата обращения 16.09.2024)</t>
  </si>
  <si>
    <t>Названия строк</t>
  </si>
  <si>
    <t>Общий итог</t>
  </si>
  <si>
    <t>Сумма по полю Количество человек</t>
  </si>
  <si>
    <t>% от общей суммы</t>
  </si>
  <si>
    <t>Алтайский край Итог</t>
  </si>
  <si>
    <t>Амурская область Итог</t>
  </si>
  <si>
    <t>Архангельская область Итог</t>
  </si>
  <si>
    <t>Архангельская область (кроме Ненецкого автономного округа) Итог</t>
  </si>
  <si>
    <t>Астраханская область Итог</t>
  </si>
  <si>
    <t>Белгородская область Итог</t>
  </si>
  <si>
    <t>Брянская область Итог</t>
  </si>
  <si>
    <t>Владимирская область Итог</t>
  </si>
  <si>
    <t>Волгоградская область Итог</t>
  </si>
  <si>
    <t>Вологодская область Итог</t>
  </si>
  <si>
    <t>Воронежская область Итог</t>
  </si>
  <si>
    <t>г.Москва Итог</t>
  </si>
  <si>
    <t>г.Санкт-Петербург Итог</t>
  </si>
  <si>
    <t>г.Севастополь Итог</t>
  </si>
  <si>
    <t>Еврейская автономная область Итог</t>
  </si>
  <si>
    <t>Забайкальский край Итог</t>
  </si>
  <si>
    <t>Ивановская область Итог</t>
  </si>
  <si>
    <t>Иркутская область Итог</t>
  </si>
  <si>
    <t>Кабардино-Балкарская Республика Итог</t>
  </si>
  <si>
    <t>Калининградская область Итог</t>
  </si>
  <si>
    <t>Калужская область Итог</t>
  </si>
  <si>
    <t>Камчатский край Итог</t>
  </si>
  <si>
    <t>Карачаево-Черкесская Республика Итог</t>
  </si>
  <si>
    <t>Кемеровская область - Кузбасс Итог</t>
  </si>
  <si>
    <t>Кировская область Итог</t>
  </si>
  <si>
    <t>Костромская область Итог</t>
  </si>
  <si>
    <t>Краснодарский край Итог</t>
  </si>
  <si>
    <t>Красноярский край Итог</t>
  </si>
  <si>
    <t>Курганская область Итог</t>
  </si>
  <si>
    <t>Курская область Итог</t>
  </si>
  <si>
    <t>Ленинградская область Итог</t>
  </si>
  <si>
    <t>Липецкая область Итог</t>
  </si>
  <si>
    <t>Магаданская область Итог</t>
  </si>
  <si>
    <t>Московская область Итог</t>
  </si>
  <si>
    <t>Мурманская область Итог</t>
  </si>
  <si>
    <t>Ненецкий автономный округ Итог</t>
  </si>
  <si>
    <t>Нижегородская область Итог</t>
  </si>
  <si>
    <t>Новгородская область Итог</t>
  </si>
  <si>
    <t>Новосибирская область Итог</t>
  </si>
  <si>
    <t>Омская область Итог</t>
  </si>
  <si>
    <t>Оренбургская область Итог</t>
  </si>
  <si>
    <t>Орловская область Итог</t>
  </si>
  <si>
    <t>Пензенская область Итог</t>
  </si>
  <si>
    <t>Пермский край Итог</t>
  </si>
  <si>
    <t>Приморский край Итог</t>
  </si>
  <si>
    <t>Псковская область Итог</t>
  </si>
  <si>
    <t>Республика Адыгея Итог</t>
  </si>
  <si>
    <t>Республика Алтай Итог</t>
  </si>
  <si>
    <t>Республика Башкортостан Итог</t>
  </si>
  <si>
    <t>Республика Бурятия Итог</t>
  </si>
  <si>
    <t>Республика Дагестан Итог</t>
  </si>
  <si>
    <t>Республика Ингушетия Итог</t>
  </si>
  <si>
    <t>Республика Калмыкия Итог</t>
  </si>
  <si>
    <t>Республика Карелия Итог</t>
  </si>
  <si>
    <t>Республика Коми Итог</t>
  </si>
  <si>
    <t>Республика Крым Итог</t>
  </si>
  <si>
    <t>Республика Марий Эл Итог</t>
  </si>
  <si>
    <t>Республика Мордовия Итог</t>
  </si>
  <si>
    <t>Республика Саха (Якутия) Итог</t>
  </si>
  <si>
    <t>Республика Северная Осетия - Алания Итог</t>
  </si>
  <si>
    <t>Республика Татарстан Итог</t>
  </si>
  <si>
    <t>Республика Тыва Итог</t>
  </si>
  <si>
    <t>Республика Хакасия Итог</t>
  </si>
  <si>
    <t>Ростовская область Итог</t>
  </si>
  <si>
    <t>Рязанская область Итог</t>
  </si>
  <si>
    <t>Самарская область Итог</t>
  </si>
  <si>
    <t>Саратовская область Итог</t>
  </si>
  <si>
    <t>Сахалинская область Итог</t>
  </si>
  <si>
    <t>Свердловская область Итог</t>
  </si>
  <si>
    <t>Смоленская область Итог</t>
  </si>
  <si>
    <t>Ставропольский край Итог</t>
  </si>
  <si>
    <t>Тамбовская область Итог</t>
  </si>
  <si>
    <t>Тверская область Итог</t>
  </si>
  <si>
    <t>Томская область Итог</t>
  </si>
  <si>
    <t>Тульская область Итог</t>
  </si>
  <si>
    <t>Тюменская область Итог</t>
  </si>
  <si>
    <t>Тюменская область (кроме Ханты-Мансийского автономного округа-Югры и Ямало-Ненецкого автономного округа) Итог</t>
  </si>
  <si>
    <t>Удмуртская Республика Итог</t>
  </si>
  <si>
    <t>Ульяновская область Итог</t>
  </si>
  <si>
    <t>Хабаровский край Итог</t>
  </si>
  <si>
    <t>Ханты-Мансийский автономный округ - Югра Итог</t>
  </si>
  <si>
    <t>Челябинская область Итог</t>
  </si>
  <si>
    <t>Чеченская Республика Итог</t>
  </si>
  <si>
    <t>Чувашская Республика Итог</t>
  </si>
  <si>
    <t>Чукотский автономный округ Итог</t>
  </si>
  <si>
    <t>Ямало-Ненецкий автономный округ Итог</t>
  </si>
  <si>
    <t>Ярославская область Итог</t>
  </si>
  <si>
    <t>% от суммы по родительской строке (с условным форматированием)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</si>
</sst>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20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 indent="1"/>
    </xf>
    <xf numFmtId="0" fontId="4" fillId="0" borderId="4" xfId="0" applyFont="1" applyBorder="1" applyAlignment="1">
      <alignment horizontal="left" vertical="top" wrapText="1" indent="2"/>
    </xf>
    <xf numFmtId="0" fontId="4" fillId="0" borderId="0" xfId="0" applyFont="1"/>
    <xf numFmtId="0" fontId="2" fillId="2" borderId="7" xfId="1" applyFont="1" applyFill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right" vertical="top"/>
    </xf>
    <xf numFmtId="3" fontId="3" fillId="0" borderId="7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top"/>
    </xf>
    <xf numFmtId="3" fontId="4" fillId="0" borderId="7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vertical="center"/>
    </xf>
    <xf numFmtId="3" fontId="4" fillId="0" borderId="7" xfId="0" applyNumberFormat="1" applyFont="1" applyBorder="1"/>
    <xf numFmtId="0" fontId="4" fillId="0" borderId="7" xfId="0" applyFont="1" applyBorder="1"/>
    <xf numFmtId="3" fontId="3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/>
    <xf numFmtId="0" fontId="8" fillId="0" borderId="0" xfId="2"/>
    <xf numFmtId="0" fontId="5" fillId="0" borderId="0" xfId="0" applyFont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0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10" fontId="0" fillId="0" borderId="0" xfId="0" applyNumberFormat="1"/>
    <xf numFmtId="0" fontId="12" fillId="0" borderId="0" xfId="0" applyFont="1"/>
    <xf numFmtId="0" fontId="13" fillId="0" borderId="0" xfId="0" applyFont="1"/>
  </cellXfs>
  <cellStyles count="3">
    <cellStyle name="Гиперссылка" xfId="2" builtinId="8"/>
    <cellStyle name="Обычный" xfId="0" builtinId="0"/>
    <cellStyle name="Обычный 6" xfId="1" xr:uid="{97F0E1A7-979C-4B33-AC7B-1140AEBB72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su7531@gmail.com" refreshedDate="45551.911430439817" createdVersion="8" refreshedVersion="8" minRefreshableVersion="3" recordCount="261" xr:uid="{BAF8CAAB-1EA4-1F46-AA2E-92086253C8A6}">
  <cacheSource type="worksheet">
    <worksheetSource ref="B5:D266" sheet="Плоская_таблица"/>
  </cacheSource>
  <cacheFields count="3">
    <cacheField name="Область" numFmtId="0">
      <sharedItems count="87">
        <s v="Белгородская область"/>
        <s v="Брянская область"/>
        <s v="Владимирская область"/>
        <s v="Воронежская область"/>
        <s v="Ивановская область"/>
        <s v="Калужская область"/>
        <s v="Костромская область"/>
        <s v="Курская область"/>
        <s v="Липецкая область"/>
        <s v="Московская область"/>
        <s v="Орловская область"/>
        <s v="Рязанская область"/>
        <s v="Смоленская область"/>
        <s v="Тамбовская область"/>
        <s v="Тверская область"/>
        <s v="Тульская область"/>
        <s v="Ярославская область"/>
        <s v="г.Москва"/>
        <s v="Республика Карелия"/>
        <s v="Республика Коми"/>
        <s v="Архангельская область"/>
        <s v="Ненецкий автономный округ"/>
        <s v="Архангельская область (кроме Ненецкого автономного округа)"/>
        <s v="Вологодская область"/>
        <s v="Калининградская область"/>
        <s v="Ленинградская область"/>
        <s v="Мурманская область"/>
        <s v="Новгородская область"/>
        <s v="Псковская область"/>
        <s v="г.Санкт-Петербург"/>
        <s v="Республика Адыгея"/>
        <s v="Республика Калмыкия"/>
        <s v="Республика Крым"/>
        <s v="Краснодарский край"/>
        <s v="Астраханская область"/>
        <s v="Волгоградская область"/>
        <s v="Ростовская область"/>
        <s v="г.Севастополь"/>
        <s v="Республика Дагестан"/>
        <s v="Республика Ингушетия"/>
        <s v="Кабардино-Балкарская Республика"/>
        <s v="Карачаево-Черкесская Республика"/>
        <s v="Республика Северная Осетия - Алания"/>
        <s v="Чеченская Республика"/>
        <s v="Ставропольский край"/>
        <s v="Республика Башкортостан"/>
        <s v="Республика Марий Эл"/>
        <s v="Республика Мордовия"/>
        <s v="Республика Татарстан"/>
        <s v="Удмуртская Республика"/>
        <s v="Чувашская Республика"/>
        <s v="Пермский край"/>
        <s v="Кировская область"/>
        <s v="Нижегородская область"/>
        <s v="Оренбургская область"/>
        <s v="Пензенская область"/>
        <s v="Самарская область"/>
        <s v="Саратовская область"/>
        <s v="Ульяновская область"/>
        <s v="Курганская область"/>
        <s v="Свердловская область"/>
        <s v="Тюменская область"/>
        <s v="Ханты-Мансийский автономный округ - Югра"/>
        <s v="Ямало-Ненецкий автономный округ"/>
        <s v="Тюменская область (кроме Ханты-Мансийского автономного округа-Югры и Ямало-Ненецкого автономного округа)"/>
        <s v="Челябинская область"/>
        <s v="Республика Алтай"/>
        <s v="Республика Тыва"/>
        <s v="Республика Хакасия"/>
        <s v="Алтайский край"/>
        <s v="Красноярский край"/>
        <s v="Иркутская область"/>
        <s v="Кемеровская область - Кузбасс"/>
        <s v="Новосибирская область"/>
        <s v="Омская область"/>
        <s v="Томская область"/>
        <s v="Республика Бурятия"/>
        <s v="Забайкальский край"/>
        <s v="Республика Саха (Якутия)"/>
        <s v="Камчатский край"/>
        <s v="Приморский край"/>
        <s v="Хабаровский край"/>
        <s v="Амурская область"/>
        <s v="Магаданская область"/>
        <s v="Сахалинская область"/>
        <s v="Еврейская автономная область"/>
        <s v="Чукотский автономный округ"/>
      </sharedItems>
    </cacheField>
    <cacheField name="Граждане по территории" numFmtId="0">
      <sharedItems count="3">
        <s v="Гражданам России по территории России"/>
        <s v="Гражданам России по другим странам"/>
        <s v="Гражданам других стран по территории России"/>
      </sharedItems>
    </cacheField>
    <cacheField name="Количество человек" numFmtId="0">
      <sharedItems containsMixedTypes="1" containsNumber="1" containsInteger="1" minValue="1" maxValue="1202624" count="203">
        <n v="5662"/>
        <n v="3822"/>
        <n v="8297"/>
        <n v="8373"/>
        <n v="5722"/>
        <n v="24860"/>
        <n v="5942"/>
        <n v="2413"/>
        <n v="1845"/>
        <n v="52554"/>
        <n v="2791"/>
        <n v="5742"/>
        <n v="2352"/>
        <n v="1403"/>
        <n v="15322"/>
        <n v="14699"/>
        <n v="16581"/>
        <n v="1202624"/>
        <n v="26170"/>
        <n v="4516"/>
        <n v="16249"/>
        <n v="162"/>
        <n v="16087"/>
        <n v="15281"/>
        <n v="29015"/>
        <n v="8556"/>
        <n v="6349"/>
        <n v="3372"/>
        <n v="9338"/>
        <n v="273122"/>
        <n v="1198"/>
        <n v="861"/>
        <n v="74118"/>
        <n v="174452"/>
        <n v="21378"/>
        <n v="21431"/>
        <n v="32238"/>
        <n v="23612"/>
        <n v="7555"/>
        <s v=""/>
        <n v="2246"/>
        <n v="1034"/>
        <n v="728"/>
        <n v="1586"/>
        <n v="50765"/>
        <n v="26412"/>
        <n v="2973"/>
        <n v="3419"/>
        <n v="52134"/>
        <n v="8572"/>
        <n v="7955"/>
        <n v="66027"/>
        <n v="12493"/>
        <n v="40646"/>
        <n v="6835"/>
        <n v="7618"/>
        <n v="60541"/>
        <n v="10469"/>
        <n v="4024"/>
        <n v="5577"/>
        <n v="74126"/>
        <n v="25136"/>
        <n v="8497"/>
        <n v="448"/>
        <n v="16191"/>
        <n v="38485"/>
        <n v="9244"/>
        <n v="284"/>
        <n v="2912"/>
        <n v="17307"/>
        <n v="35997"/>
        <n v="16036"/>
        <n v="23685"/>
        <n v="28422"/>
        <n v="7987"/>
        <n v="2695"/>
        <n v="430"/>
        <n v="12194"/>
        <n v="7090"/>
        <n v="6367"/>
        <n v="19201"/>
        <n v="2320"/>
        <n v="235"/>
        <n v="2334"/>
        <n v="412"/>
        <n v="9"/>
        <n v="9239"/>
        <n v="3479"/>
        <n v="6426"/>
        <n v="7923"/>
        <n v="4445"/>
        <n v="7017"/>
        <n v="3727"/>
        <n v="3905"/>
        <n v="2731"/>
        <n v="68125"/>
        <n v="3708"/>
        <n v="8308"/>
        <n v="2846"/>
        <n v="1647"/>
        <n v="6259"/>
        <n v="9495"/>
        <n v="8623"/>
        <n v="1056771"/>
        <n v="4904"/>
        <n v="7011"/>
        <n v="12048"/>
        <n v="317"/>
        <n v="11731"/>
        <n v="6906"/>
        <n v="12298"/>
        <n v="8341"/>
        <n v="6072"/>
        <n v="2274"/>
        <n v="2978"/>
        <n v="112123"/>
        <n v="1142"/>
        <n v="546"/>
        <n v="4656"/>
        <n v="46564"/>
        <n v="1895"/>
        <n v="13744"/>
        <n v="22215"/>
        <n v="1770"/>
        <n v="492"/>
        <n v="159"/>
        <n v="303"/>
        <n v="1007"/>
        <n v="115"/>
        <n v="7611"/>
        <n v="24488"/>
        <n v="3947"/>
        <n v="3434"/>
        <n v="31927"/>
        <n v="10071"/>
        <n v="7503"/>
        <n v="30276"/>
        <n v="8676"/>
        <n v="23335"/>
        <n v="11322"/>
        <n v="4882"/>
        <n v="25320"/>
        <n v="7594"/>
        <n v="8226"/>
        <n v="3653"/>
        <n v="61811"/>
        <n v="39009"/>
        <n v="17709"/>
        <n v="1527"/>
        <n v="19773"/>
        <n v="25228"/>
        <n v="258"/>
        <n v="86"/>
        <n v="1767"/>
        <n v="8781"/>
        <n v="15832"/>
        <n v="9410"/>
        <n v="11535"/>
        <n v="23002"/>
        <n v="10436"/>
        <n v="13771"/>
        <n v="25222"/>
        <n v="2394"/>
        <n v="1475"/>
        <n v="4063"/>
        <n v="1444"/>
        <n v="4073"/>
        <n v="6558"/>
        <n v="2368"/>
        <n v="714"/>
        <n v="1709"/>
        <n v="424"/>
        <n v="7"/>
        <n v="57"/>
        <n v="25"/>
        <n v="2053"/>
        <n v="50"/>
        <n v="2"/>
        <n v="1"/>
        <n v="184"/>
        <n v="6417"/>
        <n v="89"/>
        <n v="672"/>
        <n v="23"/>
        <n v="10"/>
        <n v="3"/>
        <n v="136"/>
        <n v="1394"/>
        <n v="39"/>
        <n v="28"/>
        <n v="4"/>
        <n v="18"/>
        <n v="15"/>
        <n v="13"/>
        <n v="34"/>
        <n v="21"/>
        <n v="12"/>
        <n v="456"/>
        <n v="127"/>
        <n v="153"/>
        <n v="24"/>
        <n v="20"/>
        <n v="121"/>
      </sharedItems>
    </cacheField>
  </cacheFields>
  <extLst>
    <ext xmlns:x14="http://schemas.microsoft.com/office/spreadsheetml/2009/9/main" uri="{725AE2AE-9491-48be-B2B4-4EB974FC3084}">
      <x14:pivotCacheDefinition pivotCacheId="15141234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32"/>
    <x v="0"/>
    <x v="32"/>
  </r>
  <r>
    <x v="33"/>
    <x v="0"/>
    <x v="33"/>
  </r>
  <r>
    <x v="34"/>
    <x v="0"/>
    <x v="34"/>
  </r>
  <r>
    <x v="35"/>
    <x v="0"/>
    <x v="35"/>
  </r>
  <r>
    <x v="36"/>
    <x v="0"/>
    <x v="36"/>
  </r>
  <r>
    <x v="37"/>
    <x v="0"/>
    <x v="37"/>
  </r>
  <r>
    <x v="38"/>
    <x v="0"/>
    <x v="38"/>
  </r>
  <r>
    <x v="39"/>
    <x v="0"/>
    <x v="39"/>
  </r>
  <r>
    <x v="40"/>
    <x v="0"/>
    <x v="40"/>
  </r>
  <r>
    <x v="41"/>
    <x v="0"/>
    <x v="41"/>
  </r>
  <r>
    <x v="42"/>
    <x v="0"/>
    <x v="42"/>
  </r>
  <r>
    <x v="43"/>
    <x v="0"/>
    <x v="43"/>
  </r>
  <r>
    <x v="44"/>
    <x v="0"/>
    <x v="44"/>
  </r>
  <r>
    <x v="45"/>
    <x v="0"/>
    <x v="45"/>
  </r>
  <r>
    <x v="46"/>
    <x v="0"/>
    <x v="46"/>
  </r>
  <r>
    <x v="47"/>
    <x v="0"/>
    <x v="47"/>
  </r>
  <r>
    <x v="48"/>
    <x v="0"/>
    <x v="48"/>
  </r>
  <r>
    <x v="49"/>
    <x v="0"/>
    <x v="49"/>
  </r>
  <r>
    <x v="50"/>
    <x v="0"/>
    <x v="50"/>
  </r>
  <r>
    <x v="51"/>
    <x v="0"/>
    <x v="51"/>
  </r>
  <r>
    <x v="52"/>
    <x v="0"/>
    <x v="52"/>
  </r>
  <r>
    <x v="53"/>
    <x v="0"/>
    <x v="53"/>
  </r>
  <r>
    <x v="54"/>
    <x v="0"/>
    <x v="54"/>
  </r>
  <r>
    <x v="55"/>
    <x v="0"/>
    <x v="55"/>
  </r>
  <r>
    <x v="56"/>
    <x v="0"/>
    <x v="56"/>
  </r>
  <r>
    <x v="57"/>
    <x v="0"/>
    <x v="57"/>
  </r>
  <r>
    <x v="58"/>
    <x v="0"/>
    <x v="58"/>
  </r>
  <r>
    <x v="59"/>
    <x v="0"/>
    <x v="59"/>
  </r>
  <r>
    <x v="60"/>
    <x v="0"/>
    <x v="60"/>
  </r>
  <r>
    <x v="61"/>
    <x v="0"/>
    <x v="61"/>
  </r>
  <r>
    <x v="62"/>
    <x v="0"/>
    <x v="62"/>
  </r>
  <r>
    <x v="63"/>
    <x v="0"/>
    <x v="63"/>
  </r>
  <r>
    <x v="64"/>
    <x v="0"/>
    <x v="64"/>
  </r>
  <r>
    <x v="65"/>
    <x v="0"/>
    <x v="65"/>
  </r>
  <r>
    <x v="66"/>
    <x v="0"/>
    <x v="66"/>
  </r>
  <r>
    <x v="67"/>
    <x v="0"/>
    <x v="67"/>
  </r>
  <r>
    <x v="68"/>
    <x v="0"/>
    <x v="68"/>
  </r>
  <r>
    <x v="69"/>
    <x v="0"/>
    <x v="34"/>
  </r>
  <r>
    <x v="70"/>
    <x v="0"/>
    <x v="69"/>
  </r>
  <r>
    <x v="71"/>
    <x v="0"/>
    <x v="70"/>
  </r>
  <r>
    <x v="72"/>
    <x v="0"/>
    <x v="71"/>
  </r>
  <r>
    <x v="73"/>
    <x v="0"/>
    <x v="72"/>
  </r>
  <r>
    <x v="74"/>
    <x v="0"/>
    <x v="73"/>
  </r>
  <r>
    <x v="75"/>
    <x v="0"/>
    <x v="74"/>
  </r>
  <r>
    <x v="76"/>
    <x v="0"/>
    <x v="75"/>
  </r>
  <r>
    <x v="77"/>
    <x v="0"/>
    <x v="76"/>
  </r>
  <r>
    <x v="78"/>
    <x v="0"/>
    <x v="77"/>
  </r>
  <r>
    <x v="79"/>
    <x v="0"/>
    <x v="78"/>
  </r>
  <r>
    <x v="80"/>
    <x v="0"/>
    <x v="79"/>
  </r>
  <r>
    <x v="81"/>
    <x v="0"/>
    <x v="80"/>
  </r>
  <r>
    <x v="82"/>
    <x v="0"/>
    <x v="81"/>
  </r>
  <r>
    <x v="83"/>
    <x v="0"/>
    <x v="82"/>
  </r>
  <r>
    <x v="84"/>
    <x v="0"/>
    <x v="83"/>
  </r>
  <r>
    <x v="85"/>
    <x v="0"/>
    <x v="84"/>
  </r>
  <r>
    <x v="86"/>
    <x v="0"/>
    <x v="85"/>
  </r>
  <r>
    <x v="0"/>
    <x v="1"/>
    <x v="86"/>
  </r>
  <r>
    <x v="1"/>
    <x v="1"/>
    <x v="87"/>
  </r>
  <r>
    <x v="2"/>
    <x v="1"/>
    <x v="88"/>
  </r>
  <r>
    <x v="3"/>
    <x v="1"/>
    <x v="89"/>
  </r>
  <r>
    <x v="4"/>
    <x v="1"/>
    <x v="90"/>
  </r>
  <r>
    <x v="5"/>
    <x v="1"/>
    <x v="91"/>
  </r>
  <r>
    <x v="6"/>
    <x v="1"/>
    <x v="92"/>
  </r>
  <r>
    <x v="7"/>
    <x v="1"/>
    <x v="93"/>
  </r>
  <r>
    <x v="8"/>
    <x v="1"/>
    <x v="94"/>
  </r>
  <r>
    <x v="9"/>
    <x v="1"/>
    <x v="95"/>
  </r>
  <r>
    <x v="10"/>
    <x v="1"/>
    <x v="96"/>
  </r>
  <r>
    <x v="11"/>
    <x v="1"/>
    <x v="97"/>
  </r>
  <r>
    <x v="12"/>
    <x v="1"/>
    <x v="98"/>
  </r>
  <r>
    <x v="13"/>
    <x v="1"/>
    <x v="99"/>
  </r>
  <r>
    <x v="14"/>
    <x v="1"/>
    <x v="100"/>
  </r>
  <r>
    <x v="15"/>
    <x v="1"/>
    <x v="101"/>
  </r>
  <r>
    <x v="16"/>
    <x v="1"/>
    <x v="102"/>
  </r>
  <r>
    <x v="17"/>
    <x v="1"/>
    <x v="103"/>
  </r>
  <r>
    <x v="18"/>
    <x v="1"/>
    <x v="104"/>
  </r>
  <r>
    <x v="19"/>
    <x v="1"/>
    <x v="105"/>
  </r>
  <r>
    <x v="20"/>
    <x v="1"/>
    <x v="106"/>
  </r>
  <r>
    <x v="21"/>
    <x v="1"/>
    <x v="107"/>
  </r>
  <r>
    <x v="22"/>
    <x v="1"/>
    <x v="108"/>
  </r>
  <r>
    <x v="23"/>
    <x v="1"/>
    <x v="109"/>
  </r>
  <r>
    <x v="24"/>
    <x v="1"/>
    <x v="110"/>
  </r>
  <r>
    <x v="25"/>
    <x v="1"/>
    <x v="111"/>
  </r>
  <r>
    <x v="26"/>
    <x v="1"/>
    <x v="112"/>
  </r>
  <r>
    <x v="27"/>
    <x v="1"/>
    <x v="113"/>
  </r>
  <r>
    <x v="28"/>
    <x v="1"/>
    <x v="114"/>
  </r>
  <r>
    <x v="29"/>
    <x v="1"/>
    <x v="115"/>
  </r>
  <r>
    <x v="30"/>
    <x v="1"/>
    <x v="116"/>
  </r>
  <r>
    <x v="31"/>
    <x v="1"/>
    <x v="117"/>
  </r>
  <r>
    <x v="32"/>
    <x v="1"/>
    <x v="118"/>
  </r>
  <r>
    <x v="33"/>
    <x v="1"/>
    <x v="119"/>
  </r>
  <r>
    <x v="34"/>
    <x v="1"/>
    <x v="120"/>
  </r>
  <r>
    <x v="35"/>
    <x v="1"/>
    <x v="121"/>
  </r>
  <r>
    <x v="36"/>
    <x v="1"/>
    <x v="122"/>
  </r>
  <r>
    <x v="37"/>
    <x v="1"/>
    <x v="123"/>
  </r>
  <r>
    <x v="38"/>
    <x v="1"/>
    <x v="124"/>
  </r>
  <r>
    <x v="39"/>
    <x v="1"/>
    <x v="39"/>
  </r>
  <r>
    <x v="40"/>
    <x v="1"/>
    <x v="125"/>
  </r>
  <r>
    <x v="41"/>
    <x v="1"/>
    <x v="126"/>
  </r>
  <r>
    <x v="42"/>
    <x v="1"/>
    <x v="127"/>
  </r>
  <r>
    <x v="43"/>
    <x v="1"/>
    <x v="128"/>
  </r>
  <r>
    <x v="44"/>
    <x v="1"/>
    <x v="129"/>
  </r>
  <r>
    <x v="45"/>
    <x v="1"/>
    <x v="130"/>
  </r>
  <r>
    <x v="46"/>
    <x v="1"/>
    <x v="131"/>
  </r>
  <r>
    <x v="47"/>
    <x v="1"/>
    <x v="132"/>
  </r>
  <r>
    <x v="48"/>
    <x v="1"/>
    <x v="133"/>
  </r>
  <r>
    <x v="49"/>
    <x v="1"/>
    <x v="134"/>
  </r>
  <r>
    <x v="50"/>
    <x v="1"/>
    <x v="135"/>
  </r>
  <r>
    <x v="51"/>
    <x v="1"/>
    <x v="136"/>
  </r>
  <r>
    <x v="52"/>
    <x v="1"/>
    <x v="137"/>
  </r>
  <r>
    <x v="53"/>
    <x v="1"/>
    <x v="138"/>
  </r>
  <r>
    <x v="54"/>
    <x v="1"/>
    <x v="139"/>
  </r>
  <r>
    <x v="55"/>
    <x v="1"/>
    <x v="140"/>
  </r>
  <r>
    <x v="56"/>
    <x v="1"/>
    <x v="141"/>
  </r>
  <r>
    <x v="57"/>
    <x v="1"/>
    <x v="142"/>
  </r>
  <r>
    <x v="58"/>
    <x v="1"/>
    <x v="143"/>
  </r>
  <r>
    <x v="59"/>
    <x v="1"/>
    <x v="144"/>
  </r>
  <r>
    <x v="60"/>
    <x v="1"/>
    <x v="145"/>
  </r>
  <r>
    <x v="61"/>
    <x v="1"/>
    <x v="146"/>
  </r>
  <r>
    <x v="62"/>
    <x v="1"/>
    <x v="147"/>
  </r>
  <r>
    <x v="63"/>
    <x v="1"/>
    <x v="148"/>
  </r>
  <r>
    <x v="64"/>
    <x v="1"/>
    <x v="149"/>
  </r>
  <r>
    <x v="65"/>
    <x v="1"/>
    <x v="150"/>
  </r>
  <r>
    <x v="66"/>
    <x v="1"/>
    <x v="151"/>
  </r>
  <r>
    <x v="67"/>
    <x v="1"/>
    <x v="152"/>
  </r>
  <r>
    <x v="68"/>
    <x v="1"/>
    <x v="153"/>
  </r>
  <r>
    <x v="69"/>
    <x v="1"/>
    <x v="154"/>
  </r>
  <r>
    <x v="70"/>
    <x v="1"/>
    <x v="155"/>
  </r>
  <r>
    <x v="71"/>
    <x v="1"/>
    <x v="156"/>
  </r>
  <r>
    <x v="72"/>
    <x v="1"/>
    <x v="157"/>
  </r>
  <r>
    <x v="73"/>
    <x v="1"/>
    <x v="158"/>
  </r>
  <r>
    <x v="74"/>
    <x v="1"/>
    <x v="159"/>
  </r>
  <r>
    <x v="75"/>
    <x v="1"/>
    <x v="160"/>
  </r>
  <r>
    <x v="76"/>
    <x v="1"/>
    <x v="161"/>
  </r>
  <r>
    <x v="77"/>
    <x v="1"/>
    <x v="162"/>
  </r>
  <r>
    <x v="78"/>
    <x v="1"/>
    <x v="163"/>
  </r>
  <r>
    <x v="79"/>
    <x v="1"/>
    <x v="164"/>
  </r>
  <r>
    <x v="80"/>
    <x v="1"/>
    <x v="165"/>
  </r>
  <r>
    <x v="81"/>
    <x v="1"/>
    <x v="166"/>
  </r>
  <r>
    <x v="82"/>
    <x v="1"/>
    <x v="167"/>
  </r>
  <r>
    <x v="83"/>
    <x v="1"/>
    <x v="168"/>
  </r>
  <r>
    <x v="84"/>
    <x v="1"/>
    <x v="169"/>
  </r>
  <r>
    <x v="85"/>
    <x v="1"/>
    <x v="170"/>
  </r>
  <r>
    <x v="86"/>
    <x v="1"/>
    <x v="171"/>
  </r>
  <r>
    <x v="0"/>
    <x v="2"/>
    <x v="39"/>
  </r>
  <r>
    <x v="1"/>
    <x v="2"/>
    <x v="39"/>
  </r>
  <r>
    <x v="2"/>
    <x v="2"/>
    <x v="172"/>
  </r>
  <r>
    <x v="3"/>
    <x v="2"/>
    <x v="39"/>
  </r>
  <r>
    <x v="4"/>
    <x v="2"/>
    <x v="39"/>
  </r>
  <r>
    <x v="5"/>
    <x v="2"/>
    <x v="173"/>
  </r>
  <r>
    <x v="6"/>
    <x v="2"/>
    <x v="39"/>
  </r>
  <r>
    <x v="7"/>
    <x v="2"/>
    <x v="39"/>
  </r>
  <r>
    <x v="8"/>
    <x v="2"/>
    <x v="39"/>
  </r>
  <r>
    <x v="9"/>
    <x v="2"/>
    <x v="174"/>
  </r>
  <r>
    <x v="10"/>
    <x v="2"/>
    <x v="39"/>
  </r>
  <r>
    <x v="11"/>
    <x v="2"/>
    <x v="39"/>
  </r>
  <r>
    <x v="12"/>
    <x v="2"/>
    <x v="39"/>
  </r>
  <r>
    <x v="13"/>
    <x v="2"/>
    <x v="39"/>
  </r>
  <r>
    <x v="14"/>
    <x v="2"/>
    <x v="39"/>
  </r>
  <r>
    <x v="15"/>
    <x v="2"/>
    <x v="39"/>
  </r>
  <r>
    <x v="16"/>
    <x v="2"/>
    <x v="172"/>
  </r>
  <r>
    <x v="17"/>
    <x v="2"/>
    <x v="175"/>
  </r>
  <r>
    <x v="18"/>
    <x v="2"/>
    <x v="176"/>
  </r>
  <r>
    <x v="19"/>
    <x v="2"/>
    <x v="39"/>
  </r>
  <r>
    <x v="20"/>
    <x v="2"/>
    <x v="39"/>
  </r>
  <r>
    <x v="21"/>
    <x v="2"/>
    <x v="39"/>
  </r>
  <r>
    <x v="22"/>
    <x v="2"/>
    <x v="39"/>
  </r>
  <r>
    <x v="23"/>
    <x v="2"/>
    <x v="39"/>
  </r>
  <r>
    <x v="24"/>
    <x v="2"/>
    <x v="177"/>
  </r>
  <r>
    <x v="25"/>
    <x v="2"/>
    <x v="178"/>
  </r>
  <r>
    <x v="26"/>
    <x v="2"/>
    <x v="179"/>
  </r>
  <r>
    <x v="27"/>
    <x v="2"/>
    <x v="39"/>
  </r>
  <r>
    <x v="28"/>
    <x v="2"/>
    <x v="39"/>
  </r>
  <r>
    <x v="29"/>
    <x v="2"/>
    <x v="180"/>
  </r>
  <r>
    <x v="30"/>
    <x v="2"/>
    <x v="39"/>
  </r>
  <r>
    <x v="31"/>
    <x v="2"/>
    <x v="39"/>
  </r>
  <r>
    <x v="32"/>
    <x v="2"/>
    <x v="181"/>
  </r>
  <r>
    <x v="33"/>
    <x v="2"/>
    <x v="182"/>
  </r>
  <r>
    <x v="34"/>
    <x v="2"/>
    <x v="183"/>
  </r>
  <r>
    <x v="35"/>
    <x v="2"/>
    <x v="184"/>
  </r>
  <r>
    <x v="36"/>
    <x v="2"/>
    <x v="178"/>
  </r>
  <r>
    <x v="37"/>
    <x v="2"/>
    <x v="172"/>
  </r>
  <r>
    <x v="38"/>
    <x v="2"/>
    <x v="185"/>
  </r>
  <r>
    <x v="39"/>
    <x v="2"/>
    <x v="39"/>
  </r>
  <r>
    <x v="40"/>
    <x v="2"/>
    <x v="177"/>
  </r>
  <r>
    <x v="41"/>
    <x v="2"/>
    <x v="186"/>
  </r>
  <r>
    <x v="42"/>
    <x v="2"/>
    <x v="39"/>
  </r>
  <r>
    <x v="43"/>
    <x v="2"/>
    <x v="178"/>
  </r>
  <r>
    <x v="44"/>
    <x v="2"/>
    <x v="187"/>
  </r>
  <r>
    <x v="45"/>
    <x v="2"/>
    <x v="39"/>
  </r>
  <r>
    <x v="46"/>
    <x v="2"/>
    <x v="39"/>
  </r>
  <r>
    <x v="47"/>
    <x v="2"/>
    <x v="39"/>
  </r>
  <r>
    <x v="48"/>
    <x v="2"/>
    <x v="188"/>
  </r>
  <r>
    <x v="49"/>
    <x v="2"/>
    <x v="189"/>
  </r>
  <r>
    <x v="50"/>
    <x v="2"/>
    <x v="39"/>
  </r>
  <r>
    <x v="51"/>
    <x v="2"/>
    <x v="190"/>
  </r>
  <r>
    <x v="52"/>
    <x v="2"/>
    <x v="178"/>
  </r>
  <r>
    <x v="53"/>
    <x v="2"/>
    <x v="191"/>
  </r>
  <r>
    <x v="54"/>
    <x v="2"/>
    <x v="39"/>
  </r>
  <r>
    <x v="55"/>
    <x v="2"/>
    <x v="178"/>
  </r>
  <r>
    <x v="56"/>
    <x v="2"/>
    <x v="39"/>
  </r>
  <r>
    <x v="57"/>
    <x v="2"/>
    <x v="39"/>
  </r>
  <r>
    <x v="58"/>
    <x v="2"/>
    <x v="39"/>
  </r>
  <r>
    <x v="59"/>
    <x v="2"/>
    <x v="39"/>
  </r>
  <r>
    <x v="60"/>
    <x v="2"/>
    <x v="185"/>
  </r>
  <r>
    <x v="61"/>
    <x v="2"/>
    <x v="192"/>
  </r>
  <r>
    <x v="62"/>
    <x v="2"/>
    <x v="193"/>
  </r>
  <r>
    <x v="63"/>
    <x v="2"/>
    <x v="178"/>
  </r>
  <r>
    <x v="64"/>
    <x v="2"/>
    <x v="178"/>
  </r>
  <r>
    <x v="65"/>
    <x v="2"/>
    <x v="39"/>
  </r>
  <r>
    <x v="66"/>
    <x v="2"/>
    <x v="194"/>
  </r>
  <r>
    <x v="67"/>
    <x v="2"/>
    <x v="178"/>
  </r>
  <r>
    <x v="68"/>
    <x v="2"/>
    <x v="39"/>
  </r>
  <r>
    <x v="69"/>
    <x v="2"/>
    <x v="195"/>
  </r>
  <r>
    <x v="70"/>
    <x v="2"/>
    <x v="196"/>
  </r>
  <r>
    <x v="71"/>
    <x v="2"/>
    <x v="197"/>
  </r>
  <r>
    <x v="72"/>
    <x v="2"/>
    <x v="198"/>
  </r>
  <r>
    <x v="73"/>
    <x v="2"/>
    <x v="199"/>
  </r>
  <r>
    <x v="74"/>
    <x v="2"/>
    <x v="178"/>
  </r>
  <r>
    <x v="75"/>
    <x v="2"/>
    <x v="39"/>
  </r>
  <r>
    <x v="76"/>
    <x v="2"/>
    <x v="200"/>
  </r>
  <r>
    <x v="77"/>
    <x v="2"/>
    <x v="39"/>
  </r>
  <r>
    <x v="78"/>
    <x v="2"/>
    <x v="201"/>
  </r>
  <r>
    <x v="79"/>
    <x v="2"/>
    <x v="202"/>
  </r>
  <r>
    <x v="80"/>
    <x v="2"/>
    <x v="190"/>
  </r>
  <r>
    <x v="81"/>
    <x v="2"/>
    <x v="188"/>
  </r>
  <r>
    <x v="82"/>
    <x v="2"/>
    <x v="39"/>
  </r>
  <r>
    <x v="83"/>
    <x v="2"/>
    <x v="177"/>
  </r>
  <r>
    <x v="84"/>
    <x v="2"/>
    <x v="191"/>
  </r>
  <r>
    <x v="85"/>
    <x v="2"/>
    <x v="39"/>
  </r>
  <r>
    <x v="86"/>
    <x v="2"/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1C35B-2A94-134A-9BAE-E3F9E2CA9704}" name="Сводная таблица8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3:M352" firstHeaderRow="1" firstDataRow="1" firstDataCol="1"/>
  <pivotFields count="3">
    <pivotField axis="axisRow" subtotalTop="0" showAll="0" defaultSubtotal="0">
      <items count="87">
        <item x="69"/>
        <item x="82"/>
        <item x="20"/>
        <item x="22"/>
        <item x="34"/>
        <item x="0"/>
        <item x="1"/>
        <item x="2"/>
        <item x="35"/>
        <item x="23"/>
        <item x="3"/>
        <item x="17"/>
        <item x="29"/>
        <item x="37"/>
        <item x="85"/>
        <item x="77"/>
        <item x="4"/>
        <item x="71"/>
        <item x="40"/>
        <item x="24"/>
        <item x="5"/>
        <item x="79"/>
        <item x="41"/>
        <item x="72"/>
        <item x="52"/>
        <item x="6"/>
        <item x="33"/>
        <item x="70"/>
        <item x="59"/>
        <item x="7"/>
        <item x="25"/>
        <item x="8"/>
        <item x="83"/>
        <item x="9"/>
        <item x="26"/>
        <item x="21"/>
        <item x="53"/>
        <item x="27"/>
        <item x="73"/>
        <item x="74"/>
        <item x="54"/>
        <item x="10"/>
        <item x="55"/>
        <item x="51"/>
        <item x="80"/>
        <item x="28"/>
        <item x="30"/>
        <item x="66"/>
        <item x="45"/>
        <item x="76"/>
        <item x="38"/>
        <item x="39"/>
        <item x="31"/>
        <item x="18"/>
        <item x="19"/>
        <item x="32"/>
        <item x="46"/>
        <item x="47"/>
        <item x="78"/>
        <item x="42"/>
        <item x="48"/>
        <item x="67"/>
        <item x="68"/>
        <item x="36"/>
        <item x="11"/>
        <item x="56"/>
        <item x="57"/>
        <item x="84"/>
        <item x="60"/>
        <item x="12"/>
        <item x="44"/>
        <item x="13"/>
        <item x="14"/>
        <item x="75"/>
        <item x="15"/>
        <item x="61"/>
        <item x="64"/>
        <item x="49"/>
        <item x="58"/>
        <item x="81"/>
        <item x="62"/>
        <item x="65"/>
        <item x="43"/>
        <item x="50"/>
        <item x="86"/>
        <item x="63"/>
        <item x="16"/>
      </items>
    </pivotField>
    <pivotField axis="axisRow" subtotalTop="0" showAll="0" defaultSubtotal="0">
      <items count="3">
        <item x="2"/>
        <item x="1"/>
        <item x="0"/>
      </items>
    </pivotField>
    <pivotField dataField="1" subtotalTop="0" showAll="0" defaultSubtotal="0"/>
  </pivotFields>
  <rowFields count="2">
    <field x="0"/>
    <field x="1"/>
  </rowFields>
  <rowItems count="3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 t="grand">
      <x/>
    </i>
  </rowItems>
  <colItems count="1">
    <i/>
  </colItems>
  <dataFields count="1">
    <dataField name="Сумма по полю Количество человек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59C52-D3CD-6E47-8C3B-91E64209FAD1}" name="Сводная таблица7" cacheId="12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>
  <location ref="G3:H352" firstHeaderRow="1" firstDataRow="1" firstDataCol="1"/>
  <pivotFields count="3">
    <pivotField axis="axisRow" showAll="0">
      <items count="88">
        <item x="69"/>
        <item x="82"/>
        <item x="20"/>
        <item x="22"/>
        <item x="34"/>
        <item x="0"/>
        <item x="1"/>
        <item x="2"/>
        <item x="35"/>
        <item x="23"/>
        <item x="3"/>
        <item x="17"/>
        <item x="29"/>
        <item x="37"/>
        <item x="85"/>
        <item x="77"/>
        <item x="4"/>
        <item x="71"/>
        <item x="40"/>
        <item x="24"/>
        <item x="5"/>
        <item x="79"/>
        <item x="41"/>
        <item x="72"/>
        <item x="52"/>
        <item x="6"/>
        <item x="33"/>
        <item x="70"/>
        <item x="59"/>
        <item x="7"/>
        <item x="25"/>
        <item x="8"/>
        <item x="83"/>
        <item x="9"/>
        <item x="26"/>
        <item x="21"/>
        <item x="53"/>
        <item x="27"/>
        <item x="73"/>
        <item x="74"/>
        <item x="54"/>
        <item x="10"/>
        <item x="55"/>
        <item x="51"/>
        <item x="80"/>
        <item x="28"/>
        <item x="30"/>
        <item x="66"/>
        <item x="45"/>
        <item x="76"/>
        <item x="38"/>
        <item x="39"/>
        <item x="31"/>
        <item x="18"/>
        <item x="19"/>
        <item x="32"/>
        <item x="46"/>
        <item x="47"/>
        <item x="78"/>
        <item x="42"/>
        <item x="48"/>
        <item x="67"/>
        <item x="68"/>
        <item x="36"/>
        <item x="11"/>
        <item x="56"/>
        <item x="57"/>
        <item x="84"/>
        <item x="60"/>
        <item x="12"/>
        <item x="44"/>
        <item x="13"/>
        <item x="14"/>
        <item x="75"/>
        <item x="15"/>
        <item x="61"/>
        <item x="64"/>
        <item x="49"/>
        <item x="58"/>
        <item x="81"/>
        <item x="62"/>
        <item x="65"/>
        <item x="43"/>
        <item x="50"/>
        <item x="86"/>
        <item x="63"/>
        <item x="16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2">
    <field x="0"/>
    <field x="1"/>
  </rowFields>
  <rowItems count="3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 t="grand">
      <x/>
    </i>
  </rowItems>
  <colItems count="1">
    <i/>
  </colItems>
  <dataFields count="1">
    <dataField name="Сумма по полю Количество человек" fld="2" showDataAs="percentOfTotal" baseField="0" baseItem="0" numFmtId="1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A368-CB13-5944-A603-21F32446D284}" name="Сводная таблица4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3:C439" firstHeaderRow="1" firstDataRow="1" firstDataCol="1"/>
  <pivotFields count="3">
    <pivotField axis="axisRow" subtotalTop="0" showAll="0">
      <items count="88">
        <item x="69"/>
        <item x="82"/>
        <item x="20"/>
        <item x="22"/>
        <item x="34"/>
        <item x="0"/>
        <item x="1"/>
        <item x="2"/>
        <item x="35"/>
        <item x="23"/>
        <item x="3"/>
        <item x="17"/>
        <item x="29"/>
        <item x="37"/>
        <item x="85"/>
        <item x="77"/>
        <item x="4"/>
        <item x="71"/>
        <item x="40"/>
        <item x="24"/>
        <item x="5"/>
        <item x="79"/>
        <item x="41"/>
        <item x="72"/>
        <item x="52"/>
        <item x="6"/>
        <item x="33"/>
        <item x="70"/>
        <item x="59"/>
        <item x="7"/>
        <item x="25"/>
        <item x="8"/>
        <item x="83"/>
        <item x="9"/>
        <item x="26"/>
        <item x="21"/>
        <item x="53"/>
        <item x="27"/>
        <item x="73"/>
        <item x="74"/>
        <item x="54"/>
        <item x="10"/>
        <item x="55"/>
        <item x="51"/>
        <item x="80"/>
        <item x="28"/>
        <item x="30"/>
        <item x="66"/>
        <item x="45"/>
        <item x="76"/>
        <item x="38"/>
        <item x="39"/>
        <item x="31"/>
        <item x="18"/>
        <item x="19"/>
        <item x="32"/>
        <item x="46"/>
        <item x="47"/>
        <item x="78"/>
        <item x="42"/>
        <item x="48"/>
        <item x="67"/>
        <item x="68"/>
        <item x="36"/>
        <item x="11"/>
        <item x="56"/>
        <item x="57"/>
        <item x="84"/>
        <item x="60"/>
        <item x="12"/>
        <item x="44"/>
        <item x="13"/>
        <item x="14"/>
        <item x="75"/>
        <item x="15"/>
        <item x="61"/>
        <item x="64"/>
        <item x="49"/>
        <item x="58"/>
        <item x="81"/>
        <item x="62"/>
        <item x="65"/>
        <item x="43"/>
        <item x="50"/>
        <item x="86"/>
        <item x="63"/>
        <item x="16"/>
        <item t="default"/>
      </items>
    </pivotField>
    <pivotField axis="axisRow" subtotalTop="0" showAll="0">
      <items count="4">
        <item x="2"/>
        <item x="1"/>
        <item x="0"/>
        <item t="default"/>
      </items>
    </pivotField>
    <pivotField dataField="1" subtotalTop="0" showAll="0"/>
  </pivotFields>
  <rowFields count="2">
    <field x="0"/>
    <field x="1"/>
  </rowFields>
  <rowItems count="436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>
      <x v="3"/>
    </i>
    <i r="1">
      <x/>
    </i>
    <i r="1">
      <x v="1"/>
    </i>
    <i r="1">
      <x v="2"/>
    </i>
    <i t="default">
      <x v="3"/>
    </i>
    <i>
      <x v="4"/>
    </i>
    <i r="1">
      <x/>
    </i>
    <i r="1">
      <x v="1"/>
    </i>
    <i r="1">
      <x v="2"/>
    </i>
    <i t="default">
      <x v="4"/>
    </i>
    <i>
      <x v="5"/>
    </i>
    <i r="1">
      <x/>
    </i>
    <i r="1">
      <x v="1"/>
    </i>
    <i r="1">
      <x v="2"/>
    </i>
    <i t="default">
      <x v="5"/>
    </i>
    <i>
      <x v="6"/>
    </i>
    <i r="1">
      <x/>
    </i>
    <i r="1">
      <x v="1"/>
    </i>
    <i r="1">
      <x v="2"/>
    </i>
    <i t="default">
      <x v="6"/>
    </i>
    <i>
      <x v="7"/>
    </i>
    <i r="1">
      <x/>
    </i>
    <i r="1">
      <x v="1"/>
    </i>
    <i r="1">
      <x v="2"/>
    </i>
    <i t="default">
      <x v="7"/>
    </i>
    <i>
      <x v="8"/>
    </i>
    <i r="1">
      <x/>
    </i>
    <i r="1">
      <x v="1"/>
    </i>
    <i r="1">
      <x v="2"/>
    </i>
    <i t="default">
      <x v="8"/>
    </i>
    <i>
      <x v="9"/>
    </i>
    <i r="1">
      <x/>
    </i>
    <i r="1">
      <x v="1"/>
    </i>
    <i r="1">
      <x v="2"/>
    </i>
    <i t="default">
      <x v="9"/>
    </i>
    <i>
      <x v="10"/>
    </i>
    <i r="1">
      <x/>
    </i>
    <i r="1">
      <x v="1"/>
    </i>
    <i r="1">
      <x v="2"/>
    </i>
    <i t="default">
      <x v="10"/>
    </i>
    <i>
      <x v="11"/>
    </i>
    <i r="1">
      <x/>
    </i>
    <i r="1">
      <x v="1"/>
    </i>
    <i r="1">
      <x v="2"/>
    </i>
    <i t="default">
      <x v="11"/>
    </i>
    <i>
      <x v="12"/>
    </i>
    <i r="1">
      <x/>
    </i>
    <i r="1">
      <x v="1"/>
    </i>
    <i r="1">
      <x v="2"/>
    </i>
    <i t="default">
      <x v="12"/>
    </i>
    <i>
      <x v="13"/>
    </i>
    <i r="1">
      <x/>
    </i>
    <i r="1">
      <x v="1"/>
    </i>
    <i r="1">
      <x v="2"/>
    </i>
    <i t="default">
      <x v="13"/>
    </i>
    <i>
      <x v="14"/>
    </i>
    <i r="1">
      <x/>
    </i>
    <i r="1">
      <x v="1"/>
    </i>
    <i r="1">
      <x v="2"/>
    </i>
    <i t="default">
      <x v="14"/>
    </i>
    <i>
      <x v="15"/>
    </i>
    <i r="1">
      <x/>
    </i>
    <i r="1">
      <x v="1"/>
    </i>
    <i r="1">
      <x v="2"/>
    </i>
    <i t="default">
      <x v="15"/>
    </i>
    <i>
      <x v="16"/>
    </i>
    <i r="1">
      <x/>
    </i>
    <i r="1">
      <x v="1"/>
    </i>
    <i r="1">
      <x v="2"/>
    </i>
    <i t="default">
      <x v="16"/>
    </i>
    <i>
      <x v="17"/>
    </i>
    <i r="1">
      <x/>
    </i>
    <i r="1">
      <x v="1"/>
    </i>
    <i r="1">
      <x v="2"/>
    </i>
    <i t="default">
      <x v="17"/>
    </i>
    <i>
      <x v="18"/>
    </i>
    <i r="1">
      <x/>
    </i>
    <i r="1">
      <x v="1"/>
    </i>
    <i r="1">
      <x v="2"/>
    </i>
    <i t="default">
      <x v="18"/>
    </i>
    <i>
      <x v="19"/>
    </i>
    <i r="1">
      <x/>
    </i>
    <i r="1">
      <x v="1"/>
    </i>
    <i r="1">
      <x v="2"/>
    </i>
    <i t="default">
      <x v="19"/>
    </i>
    <i>
      <x v="20"/>
    </i>
    <i r="1">
      <x/>
    </i>
    <i r="1">
      <x v="1"/>
    </i>
    <i r="1">
      <x v="2"/>
    </i>
    <i t="default">
      <x v="20"/>
    </i>
    <i>
      <x v="21"/>
    </i>
    <i r="1">
      <x/>
    </i>
    <i r="1">
      <x v="1"/>
    </i>
    <i r="1">
      <x v="2"/>
    </i>
    <i t="default">
      <x v="21"/>
    </i>
    <i>
      <x v="22"/>
    </i>
    <i r="1">
      <x/>
    </i>
    <i r="1">
      <x v="1"/>
    </i>
    <i r="1">
      <x v="2"/>
    </i>
    <i t="default">
      <x v="22"/>
    </i>
    <i>
      <x v="23"/>
    </i>
    <i r="1">
      <x/>
    </i>
    <i r="1">
      <x v="1"/>
    </i>
    <i r="1">
      <x v="2"/>
    </i>
    <i t="default">
      <x v="23"/>
    </i>
    <i>
      <x v="24"/>
    </i>
    <i r="1">
      <x/>
    </i>
    <i r="1">
      <x v="1"/>
    </i>
    <i r="1">
      <x v="2"/>
    </i>
    <i t="default">
      <x v="24"/>
    </i>
    <i>
      <x v="25"/>
    </i>
    <i r="1">
      <x/>
    </i>
    <i r="1">
      <x v="1"/>
    </i>
    <i r="1">
      <x v="2"/>
    </i>
    <i t="default">
      <x v="25"/>
    </i>
    <i>
      <x v="26"/>
    </i>
    <i r="1">
      <x/>
    </i>
    <i r="1">
      <x v="1"/>
    </i>
    <i r="1">
      <x v="2"/>
    </i>
    <i t="default">
      <x v="26"/>
    </i>
    <i>
      <x v="27"/>
    </i>
    <i r="1">
      <x/>
    </i>
    <i r="1">
      <x v="1"/>
    </i>
    <i r="1">
      <x v="2"/>
    </i>
    <i t="default">
      <x v="27"/>
    </i>
    <i>
      <x v="28"/>
    </i>
    <i r="1">
      <x/>
    </i>
    <i r="1">
      <x v="1"/>
    </i>
    <i r="1">
      <x v="2"/>
    </i>
    <i t="default">
      <x v="28"/>
    </i>
    <i>
      <x v="29"/>
    </i>
    <i r="1">
      <x/>
    </i>
    <i r="1">
      <x v="1"/>
    </i>
    <i r="1">
      <x v="2"/>
    </i>
    <i t="default">
      <x v="29"/>
    </i>
    <i>
      <x v="30"/>
    </i>
    <i r="1">
      <x/>
    </i>
    <i r="1">
      <x v="1"/>
    </i>
    <i r="1">
      <x v="2"/>
    </i>
    <i t="default">
      <x v="30"/>
    </i>
    <i>
      <x v="31"/>
    </i>
    <i r="1">
      <x/>
    </i>
    <i r="1">
      <x v="1"/>
    </i>
    <i r="1">
      <x v="2"/>
    </i>
    <i t="default">
      <x v="31"/>
    </i>
    <i>
      <x v="32"/>
    </i>
    <i r="1">
      <x/>
    </i>
    <i r="1">
      <x v="1"/>
    </i>
    <i r="1">
      <x v="2"/>
    </i>
    <i t="default">
      <x v="32"/>
    </i>
    <i>
      <x v="33"/>
    </i>
    <i r="1">
      <x/>
    </i>
    <i r="1">
      <x v="1"/>
    </i>
    <i r="1">
      <x v="2"/>
    </i>
    <i t="default">
      <x v="33"/>
    </i>
    <i>
      <x v="34"/>
    </i>
    <i r="1">
      <x/>
    </i>
    <i r="1">
      <x v="1"/>
    </i>
    <i r="1">
      <x v="2"/>
    </i>
    <i t="default">
      <x v="34"/>
    </i>
    <i>
      <x v="35"/>
    </i>
    <i r="1">
      <x/>
    </i>
    <i r="1">
      <x v="1"/>
    </i>
    <i r="1">
      <x v="2"/>
    </i>
    <i t="default">
      <x v="35"/>
    </i>
    <i>
      <x v="36"/>
    </i>
    <i r="1">
      <x/>
    </i>
    <i r="1">
      <x v="1"/>
    </i>
    <i r="1">
      <x v="2"/>
    </i>
    <i t="default">
      <x v="36"/>
    </i>
    <i>
      <x v="37"/>
    </i>
    <i r="1">
      <x/>
    </i>
    <i r="1">
      <x v="1"/>
    </i>
    <i r="1">
      <x v="2"/>
    </i>
    <i t="default">
      <x v="37"/>
    </i>
    <i>
      <x v="38"/>
    </i>
    <i r="1">
      <x/>
    </i>
    <i r="1">
      <x v="1"/>
    </i>
    <i r="1">
      <x v="2"/>
    </i>
    <i t="default">
      <x v="38"/>
    </i>
    <i>
      <x v="39"/>
    </i>
    <i r="1">
      <x/>
    </i>
    <i r="1">
      <x v="1"/>
    </i>
    <i r="1">
      <x v="2"/>
    </i>
    <i t="default">
      <x v="39"/>
    </i>
    <i>
      <x v="40"/>
    </i>
    <i r="1">
      <x/>
    </i>
    <i r="1">
      <x v="1"/>
    </i>
    <i r="1">
      <x v="2"/>
    </i>
    <i t="default">
      <x v="40"/>
    </i>
    <i>
      <x v="41"/>
    </i>
    <i r="1">
      <x/>
    </i>
    <i r="1">
      <x v="1"/>
    </i>
    <i r="1">
      <x v="2"/>
    </i>
    <i t="default">
      <x v="41"/>
    </i>
    <i>
      <x v="42"/>
    </i>
    <i r="1">
      <x/>
    </i>
    <i r="1">
      <x v="1"/>
    </i>
    <i r="1">
      <x v="2"/>
    </i>
    <i t="default">
      <x v="42"/>
    </i>
    <i>
      <x v="43"/>
    </i>
    <i r="1">
      <x/>
    </i>
    <i r="1">
      <x v="1"/>
    </i>
    <i r="1">
      <x v="2"/>
    </i>
    <i t="default">
      <x v="43"/>
    </i>
    <i>
      <x v="44"/>
    </i>
    <i r="1">
      <x/>
    </i>
    <i r="1">
      <x v="1"/>
    </i>
    <i r="1">
      <x v="2"/>
    </i>
    <i t="default">
      <x v="44"/>
    </i>
    <i>
      <x v="45"/>
    </i>
    <i r="1">
      <x/>
    </i>
    <i r="1">
      <x v="1"/>
    </i>
    <i r="1">
      <x v="2"/>
    </i>
    <i t="default">
      <x v="45"/>
    </i>
    <i>
      <x v="46"/>
    </i>
    <i r="1">
      <x/>
    </i>
    <i r="1">
      <x v="1"/>
    </i>
    <i r="1">
      <x v="2"/>
    </i>
    <i t="default">
      <x v="46"/>
    </i>
    <i>
      <x v="47"/>
    </i>
    <i r="1">
      <x/>
    </i>
    <i r="1">
      <x v="1"/>
    </i>
    <i r="1">
      <x v="2"/>
    </i>
    <i t="default">
      <x v="47"/>
    </i>
    <i>
      <x v="48"/>
    </i>
    <i r="1">
      <x/>
    </i>
    <i r="1">
      <x v="1"/>
    </i>
    <i r="1">
      <x v="2"/>
    </i>
    <i t="default">
      <x v="48"/>
    </i>
    <i>
      <x v="49"/>
    </i>
    <i r="1">
      <x/>
    </i>
    <i r="1">
      <x v="1"/>
    </i>
    <i r="1">
      <x v="2"/>
    </i>
    <i t="default">
      <x v="49"/>
    </i>
    <i>
      <x v="50"/>
    </i>
    <i r="1">
      <x/>
    </i>
    <i r="1">
      <x v="1"/>
    </i>
    <i r="1">
      <x v="2"/>
    </i>
    <i t="default">
      <x v="50"/>
    </i>
    <i>
      <x v="51"/>
    </i>
    <i r="1">
      <x/>
    </i>
    <i r="1">
      <x v="1"/>
    </i>
    <i r="1">
      <x v="2"/>
    </i>
    <i t="default">
      <x v="51"/>
    </i>
    <i>
      <x v="52"/>
    </i>
    <i r="1">
      <x/>
    </i>
    <i r="1">
      <x v="1"/>
    </i>
    <i r="1">
      <x v="2"/>
    </i>
    <i t="default">
      <x v="52"/>
    </i>
    <i>
      <x v="53"/>
    </i>
    <i r="1">
      <x/>
    </i>
    <i r="1">
      <x v="1"/>
    </i>
    <i r="1">
      <x v="2"/>
    </i>
    <i t="default">
      <x v="53"/>
    </i>
    <i>
      <x v="54"/>
    </i>
    <i r="1">
      <x/>
    </i>
    <i r="1">
      <x v="1"/>
    </i>
    <i r="1">
      <x v="2"/>
    </i>
    <i t="default">
      <x v="54"/>
    </i>
    <i>
      <x v="55"/>
    </i>
    <i r="1">
      <x/>
    </i>
    <i r="1">
      <x v="1"/>
    </i>
    <i r="1">
      <x v="2"/>
    </i>
    <i t="default">
      <x v="55"/>
    </i>
    <i>
      <x v="56"/>
    </i>
    <i r="1">
      <x/>
    </i>
    <i r="1">
      <x v="1"/>
    </i>
    <i r="1">
      <x v="2"/>
    </i>
    <i t="default">
      <x v="56"/>
    </i>
    <i>
      <x v="57"/>
    </i>
    <i r="1">
      <x/>
    </i>
    <i r="1">
      <x v="1"/>
    </i>
    <i r="1">
      <x v="2"/>
    </i>
    <i t="default">
      <x v="57"/>
    </i>
    <i>
      <x v="58"/>
    </i>
    <i r="1">
      <x/>
    </i>
    <i r="1">
      <x v="1"/>
    </i>
    <i r="1">
      <x v="2"/>
    </i>
    <i t="default">
      <x v="58"/>
    </i>
    <i>
      <x v="59"/>
    </i>
    <i r="1">
      <x/>
    </i>
    <i r="1">
      <x v="1"/>
    </i>
    <i r="1">
      <x v="2"/>
    </i>
    <i t="default">
      <x v="59"/>
    </i>
    <i>
      <x v="60"/>
    </i>
    <i r="1">
      <x/>
    </i>
    <i r="1">
      <x v="1"/>
    </i>
    <i r="1">
      <x v="2"/>
    </i>
    <i t="default">
      <x v="60"/>
    </i>
    <i>
      <x v="61"/>
    </i>
    <i r="1">
      <x/>
    </i>
    <i r="1">
      <x v="1"/>
    </i>
    <i r="1">
      <x v="2"/>
    </i>
    <i t="default">
      <x v="61"/>
    </i>
    <i>
      <x v="62"/>
    </i>
    <i r="1">
      <x/>
    </i>
    <i r="1">
      <x v="1"/>
    </i>
    <i r="1">
      <x v="2"/>
    </i>
    <i t="default">
      <x v="62"/>
    </i>
    <i>
      <x v="63"/>
    </i>
    <i r="1">
      <x/>
    </i>
    <i r="1">
      <x v="1"/>
    </i>
    <i r="1">
      <x v="2"/>
    </i>
    <i t="default">
      <x v="63"/>
    </i>
    <i>
      <x v="64"/>
    </i>
    <i r="1">
      <x/>
    </i>
    <i r="1">
      <x v="1"/>
    </i>
    <i r="1">
      <x v="2"/>
    </i>
    <i t="default">
      <x v="64"/>
    </i>
    <i>
      <x v="65"/>
    </i>
    <i r="1">
      <x/>
    </i>
    <i r="1">
      <x v="1"/>
    </i>
    <i r="1">
      <x v="2"/>
    </i>
    <i t="default">
      <x v="65"/>
    </i>
    <i>
      <x v="66"/>
    </i>
    <i r="1">
      <x/>
    </i>
    <i r="1">
      <x v="1"/>
    </i>
    <i r="1">
      <x v="2"/>
    </i>
    <i t="default">
      <x v="66"/>
    </i>
    <i>
      <x v="67"/>
    </i>
    <i r="1">
      <x/>
    </i>
    <i r="1">
      <x v="1"/>
    </i>
    <i r="1">
      <x v="2"/>
    </i>
    <i t="default">
      <x v="67"/>
    </i>
    <i>
      <x v="68"/>
    </i>
    <i r="1">
      <x/>
    </i>
    <i r="1">
      <x v="1"/>
    </i>
    <i r="1">
      <x v="2"/>
    </i>
    <i t="default">
      <x v="68"/>
    </i>
    <i>
      <x v="69"/>
    </i>
    <i r="1">
      <x/>
    </i>
    <i r="1">
      <x v="1"/>
    </i>
    <i r="1">
      <x v="2"/>
    </i>
    <i t="default">
      <x v="69"/>
    </i>
    <i>
      <x v="70"/>
    </i>
    <i r="1">
      <x/>
    </i>
    <i r="1">
      <x v="1"/>
    </i>
    <i r="1">
      <x v="2"/>
    </i>
    <i t="default">
      <x v="70"/>
    </i>
    <i>
      <x v="71"/>
    </i>
    <i r="1">
      <x/>
    </i>
    <i r="1">
      <x v="1"/>
    </i>
    <i r="1">
      <x v="2"/>
    </i>
    <i t="default">
      <x v="71"/>
    </i>
    <i>
      <x v="72"/>
    </i>
    <i r="1">
      <x/>
    </i>
    <i r="1">
      <x v="1"/>
    </i>
    <i r="1">
      <x v="2"/>
    </i>
    <i t="default">
      <x v="72"/>
    </i>
    <i>
      <x v="73"/>
    </i>
    <i r="1">
      <x/>
    </i>
    <i r="1">
      <x v="1"/>
    </i>
    <i r="1">
      <x v="2"/>
    </i>
    <i t="default">
      <x v="73"/>
    </i>
    <i>
      <x v="74"/>
    </i>
    <i r="1">
      <x/>
    </i>
    <i r="1">
      <x v="1"/>
    </i>
    <i r="1">
      <x v="2"/>
    </i>
    <i t="default">
      <x v="74"/>
    </i>
    <i>
      <x v="75"/>
    </i>
    <i r="1">
      <x/>
    </i>
    <i r="1">
      <x v="1"/>
    </i>
    <i r="1">
      <x v="2"/>
    </i>
    <i t="default">
      <x v="75"/>
    </i>
    <i>
      <x v="76"/>
    </i>
    <i r="1">
      <x/>
    </i>
    <i r="1">
      <x v="1"/>
    </i>
    <i r="1">
      <x v="2"/>
    </i>
    <i t="default">
      <x v="76"/>
    </i>
    <i>
      <x v="77"/>
    </i>
    <i r="1">
      <x/>
    </i>
    <i r="1">
      <x v="1"/>
    </i>
    <i r="1">
      <x v="2"/>
    </i>
    <i t="default">
      <x v="77"/>
    </i>
    <i>
      <x v="78"/>
    </i>
    <i r="1">
      <x/>
    </i>
    <i r="1">
      <x v="1"/>
    </i>
    <i r="1">
      <x v="2"/>
    </i>
    <i t="default">
      <x v="78"/>
    </i>
    <i>
      <x v="79"/>
    </i>
    <i r="1">
      <x/>
    </i>
    <i r="1">
      <x v="1"/>
    </i>
    <i r="1">
      <x v="2"/>
    </i>
    <i t="default">
      <x v="79"/>
    </i>
    <i>
      <x v="80"/>
    </i>
    <i r="1">
      <x/>
    </i>
    <i r="1">
      <x v="1"/>
    </i>
    <i r="1">
      <x v="2"/>
    </i>
    <i t="default">
      <x v="80"/>
    </i>
    <i>
      <x v="81"/>
    </i>
    <i r="1">
      <x/>
    </i>
    <i r="1">
      <x v="1"/>
    </i>
    <i r="1">
      <x v="2"/>
    </i>
    <i t="default">
      <x v="81"/>
    </i>
    <i>
      <x v="82"/>
    </i>
    <i r="1">
      <x/>
    </i>
    <i r="1">
      <x v="1"/>
    </i>
    <i r="1">
      <x v="2"/>
    </i>
    <i t="default">
      <x v="82"/>
    </i>
    <i>
      <x v="83"/>
    </i>
    <i r="1">
      <x/>
    </i>
    <i r="1">
      <x v="1"/>
    </i>
    <i r="1">
      <x v="2"/>
    </i>
    <i t="default">
      <x v="83"/>
    </i>
    <i>
      <x v="84"/>
    </i>
    <i r="1">
      <x/>
    </i>
    <i r="1">
      <x v="1"/>
    </i>
    <i r="1">
      <x v="2"/>
    </i>
    <i t="default">
      <x v="84"/>
    </i>
    <i>
      <x v="85"/>
    </i>
    <i r="1">
      <x/>
    </i>
    <i r="1">
      <x v="1"/>
    </i>
    <i r="1">
      <x v="2"/>
    </i>
    <i t="default">
      <x v="85"/>
    </i>
    <i>
      <x v="86"/>
    </i>
    <i r="1">
      <x/>
    </i>
    <i r="1">
      <x v="1"/>
    </i>
    <i r="1">
      <x v="2"/>
    </i>
    <i t="default">
      <x v="86"/>
    </i>
    <i t="grand">
      <x/>
    </i>
  </rowItems>
  <colItems count="1">
    <i/>
  </colItems>
  <dataFields count="1">
    <dataField name="Сумма по полю Количество человек" fld="2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A16E-DB37-4F40-B387-11CD915E2F15}">
  <dimension ref="D2:BT103"/>
  <sheetViews>
    <sheetView topLeftCell="A232" workbookViewId="0">
      <selection activeCell="D2" sqref="D2:BT2"/>
    </sheetView>
  </sheetViews>
  <sheetFormatPr baseColWidth="10" defaultColWidth="8.83203125" defaultRowHeight="15" x14ac:dyDescent="0.2"/>
  <cols>
    <col min="4" max="4" width="69.1640625" customWidth="1"/>
    <col min="5" max="12" width="14.83203125" customWidth="1"/>
  </cols>
  <sheetData>
    <row r="2" spans="4:72" ht="16" x14ac:dyDescent="0.2">
      <c r="D2" s="17" t="s">
        <v>106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</row>
    <row r="4" spans="4:72" x14ac:dyDescent="0.2">
      <c r="D4" s="18"/>
      <c r="E4" s="21">
        <v>2022</v>
      </c>
      <c r="F4" s="22"/>
      <c r="G4" s="22"/>
      <c r="H4" s="23"/>
    </row>
    <row r="5" spans="4:72" x14ac:dyDescent="0.2">
      <c r="D5" s="19"/>
      <c r="E5" s="18" t="s">
        <v>97</v>
      </c>
      <c r="F5" s="21" t="s">
        <v>98</v>
      </c>
      <c r="G5" s="22"/>
      <c r="H5" s="23"/>
    </row>
    <row r="6" spans="4:72" ht="60" x14ac:dyDescent="0.2">
      <c r="D6" s="20"/>
      <c r="E6" s="20"/>
      <c r="F6" s="5" t="s">
        <v>99</v>
      </c>
      <c r="G6" s="5" t="s">
        <v>100</v>
      </c>
      <c r="H6" s="5" t="s">
        <v>101</v>
      </c>
    </row>
    <row r="7" spans="4:72" x14ac:dyDescent="0.2">
      <c r="D7" s="1" t="s">
        <v>0</v>
      </c>
      <c r="E7" s="6">
        <v>4811089</v>
      </c>
      <c r="F7" s="6">
        <v>2856155</v>
      </c>
      <c r="G7" s="6">
        <v>1942650</v>
      </c>
      <c r="H7" s="6">
        <v>12284</v>
      </c>
    </row>
    <row r="8" spans="4:72" x14ac:dyDescent="0.2">
      <c r="D8" s="1" t="s">
        <v>1</v>
      </c>
      <c r="E8" s="7">
        <v>2597827</v>
      </c>
      <c r="F8" s="7">
        <v>1381004</v>
      </c>
      <c r="G8" s="7">
        <v>1214674</v>
      </c>
      <c r="H8" s="7">
        <v>2149</v>
      </c>
    </row>
    <row r="9" spans="4:72" x14ac:dyDescent="0.2">
      <c r="D9" s="2" t="s">
        <v>2</v>
      </c>
      <c r="E9" s="8">
        <v>14901</v>
      </c>
      <c r="F9" s="8">
        <v>5662</v>
      </c>
      <c r="G9" s="8">
        <v>9239</v>
      </c>
      <c r="H9" s="8" t="s">
        <v>102</v>
      </c>
    </row>
    <row r="10" spans="4:72" x14ac:dyDescent="0.2">
      <c r="D10" s="2" t="s">
        <v>3</v>
      </c>
      <c r="E10" s="8">
        <v>7301</v>
      </c>
      <c r="F10" s="8">
        <v>3822</v>
      </c>
      <c r="G10" s="8">
        <v>3479</v>
      </c>
      <c r="H10" s="8" t="s">
        <v>102</v>
      </c>
    </row>
    <row r="11" spans="4:72" x14ac:dyDescent="0.2">
      <c r="D11" s="2" t="s">
        <v>4</v>
      </c>
      <c r="E11" s="8">
        <v>14730</v>
      </c>
      <c r="F11" s="8">
        <v>8297</v>
      </c>
      <c r="G11" s="8">
        <v>6426</v>
      </c>
      <c r="H11" s="8">
        <v>7</v>
      </c>
    </row>
    <row r="12" spans="4:72" x14ac:dyDescent="0.2">
      <c r="D12" s="2" t="s">
        <v>5</v>
      </c>
      <c r="E12" s="8">
        <v>16296</v>
      </c>
      <c r="F12" s="8">
        <v>8373</v>
      </c>
      <c r="G12" s="8">
        <v>7923</v>
      </c>
      <c r="H12" s="8" t="s">
        <v>102</v>
      </c>
    </row>
    <row r="13" spans="4:72" x14ac:dyDescent="0.2">
      <c r="D13" s="2" t="s">
        <v>6</v>
      </c>
      <c r="E13" s="8">
        <v>10167</v>
      </c>
      <c r="F13" s="8">
        <v>5722</v>
      </c>
      <c r="G13" s="8">
        <v>4445</v>
      </c>
      <c r="H13" s="8" t="s">
        <v>102</v>
      </c>
    </row>
    <row r="14" spans="4:72" x14ac:dyDescent="0.2">
      <c r="D14" s="2" t="s">
        <v>7</v>
      </c>
      <c r="E14" s="8">
        <v>31934</v>
      </c>
      <c r="F14" s="8">
        <v>24860</v>
      </c>
      <c r="G14" s="8">
        <v>7017</v>
      </c>
      <c r="H14" s="8">
        <v>57</v>
      </c>
    </row>
    <row r="15" spans="4:72" x14ac:dyDescent="0.2">
      <c r="D15" s="2" t="s">
        <v>8</v>
      </c>
      <c r="E15" s="8">
        <v>9669</v>
      </c>
      <c r="F15" s="8">
        <v>5942</v>
      </c>
      <c r="G15" s="8">
        <v>3727</v>
      </c>
      <c r="H15" s="8" t="s">
        <v>102</v>
      </c>
    </row>
    <row r="16" spans="4:72" x14ac:dyDescent="0.2">
      <c r="D16" s="2" t="s">
        <v>9</v>
      </c>
      <c r="E16" s="8">
        <v>6318</v>
      </c>
      <c r="F16" s="8">
        <v>2413</v>
      </c>
      <c r="G16" s="8">
        <v>3905</v>
      </c>
      <c r="H16" s="8" t="s">
        <v>102</v>
      </c>
    </row>
    <row r="17" spans="4:8" x14ac:dyDescent="0.2">
      <c r="D17" s="2" t="s">
        <v>10</v>
      </c>
      <c r="E17" s="8">
        <v>4576</v>
      </c>
      <c r="F17" s="8">
        <v>1845</v>
      </c>
      <c r="G17" s="8">
        <v>2731</v>
      </c>
      <c r="H17" s="8" t="s">
        <v>102</v>
      </c>
    </row>
    <row r="18" spans="4:8" x14ac:dyDescent="0.2">
      <c r="D18" s="2" t="s">
        <v>11</v>
      </c>
      <c r="E18" s="8">
        <v>120704</v>
      </c>
      <c r="F18" s="8">
        <v>52554</v>
      </c>
      <c r="G18" s="8">
        <v>68125</v>
      </c>
      <c r="H18" s="8">
        <v>25</v>
      </c>
    </row>
    <row r="19" spans="4:8" x14ac:dyDescent="0.2">
      <c r="D19" s="2" t="s">
        <v>12</v>
      </c>
      <c r="E19" s="8">
        <v>6499</v>
      </c>
      <c r="F19" s="8">
        <v>2791</v>
      </c>
      <c r="G19" s="8">
        <v>3708</v>
      </c>
      <c r="H19" s="8" t="s">
        <v>102</v>
      </c>
    </row>
    <row r="20" spans="4:8" x14ac:dyDescent="0.2">
      <c r="D20" s="2" t="s">
        <v>13</v>
      </c>
      <c r="E20" s="8">
        <v>14050</v>
      </c>
      <c r="F20" s="8">
        <v>5742</v>
      </c>
      <c r="G20" s="8">
        <v>8308</v>
      </c>
      <c r="H20" s="8" t="s">
        <v>102</v>
      </c>
    </row>
    <row r="21" spans="4:8" x14ac:dyDescent="0.2">
      <c r="D21" s="2" t="s">
        <v>14</v>
      </c>
      <c r="E21" s="8">
        <v>5198</v>
      </c>
      <c r="F21" s="8">
        <v>2352</v>
      </c>
      <c r="G21" s="8">
        <v>2846</v>
      </c>
      <c r="H21" s="8" t="s">
        <v>102</v>
      </c>
    </row>
    <row r="22" spans="4:8" x14ac:dyDescent="0.2">
      <c r="D22" s="2" t="s">
        <v>15</v>
      </c>
      <c r="E22" s="8">
        <v>3050</v>
      </c>
      <c r="F22" s="8">
        <v>1403</v>
      </c>
      <c r="G22" s="8">
        <v>1647</v>
      </c>
      <c r="H22" s="8" t="s">
        <v>102</v>
      </c>
    </row>
    <row r="23" spans="4:8" x14ac:dyDescent="0.2">
      <c r="D23" s="2" t="s">
        <v>16</v>
      </c>
      <c r="E23" s="8">
        <v>21581</v>
      </c>
      <c r="F23" s="8">
        <v>15322</v>
      </c>
      <c r="G23" s="8">
        <v>6259</v>
      </c>
      <c r="H23" s="8" t="s">
        <v>102</v>
      </c>
    </row>
    <row r="24" spans="4:8" x14ac:dyDescent="0.2">
      <c r="D24" s="2" t="s">
        <v>17</v>
      </c>
      <c r="E24" s="8">
        <v>24194</v>
      </c>
      <c r="F24" s="8">
        <v>14699</v>
      </c>
      <c r="G24" s="8">
        <v>9495</v>
      </c>
      <c r="H24" s="8" t="s">
        <v>102</v>
      </c>
    </row>
    <row r="25" spans="4:8" x14ac:dyDescent="0.2">
      <c r="D25" s="2" t="s">
        <v>18</v>
      </c>
      <c r="E25" s="8">
        <v>25211</v>
      </c>
      <c r="F25" s="8">
        <v>16581</v>
      </c>
      <c r="G25" s="8">
        <v>8623</v>
      </c>
      <c r="H25" s="8">
        <v>7</v>
      </c>
    </row>
    <row r="26" spans="4:8" x14ac:dyDescent="0.2">
      <c r="D26" s="2" t="s">
        <v>19</v>
      </c>
      <c r="E26" s="9">
        <v>2261448</v>
      </c>
      <c r="F26" s="9">
        <v>1202624</v>
      </c>
      <c r="G26" s="9">
        <v>1056771</v>
      </c>
      <c r="H26" s="9">
        <v>2053</v>
      </c>
    </row>
    <row r="27" spans="4:8" x14ac:dyDescent="0.2">
      <c r="D27" s="1" t="s">
        <v>20</v>
      </c>
      <c r="E27" s="7">
        <v>573577</v>
      </c>
      <c r="F27" s="7">
        <v>391968</v>
      </c>
      <c r="G27" s="7">
        <v>174955</v>
      </c>
      <c r="H27" s="7">
        <v>6654</v>
      </c>
    </row>
    <row r="28" spans="4:8" x14ac:dyDescent="0.2">
      <c r="D28" s="2" t="s">
        <v>21</v>
      </c>
      <c r="E28" s="8">
        <v>31124</v>
      </c>
      <c r="F28" s="8">
        <v>26170</v>
      </c>
      <c r="G28" s="8">
        <v>4904</v>
      </c>
      <c r="H28" s="8">
        <v>50</v>
      </c>
    </row>
    <row r="29" spans="4:8" x14ac:dyDescent="0.2">
      <c r="D29" s="2" t="s">
        <v>22</v>
      </c>
      <c r="E29" s="8">
        <v>11527</v>
      </c>
      <c r="F29" s="8">
        <v>4516</v>
      </c>
      <c r="G29" s="8">
        <v>7011</v>
      </c>
      <c r="H29" s="8" t="s">
        <v>102</v>
      </c>
    </row>
    <row r="30" spans="4:8" x14ac:dyDescent="0.2">
      <c r="D30" s="2" t="s">
        <v>23</v>
      </c>
      <c r="E30" s="8">
        <v>28297</v>
      </c>
      <c r="F30" s="8">
        <v>16249</v>
      </c>
      <c r="G30" s="8">
        <v>12048</v>
      </c>
      <c r="H30" s="8" t="s">
        <v>102</v>
      </c>
    </row>
    <row r="31" spans="4:8" x14ac:dyDescent="0.2">
      <c r="D31" s="3" t="s">
        <v>24</v>
      </c>
      <c r="E31" s="10">
        <v>479</v>
      </c>
      <c r="F31" s="10">
        <v>162</v>
      </c>
      <c r="G31" s="10">
        <v>317</v>
      </c>
      <c r="H31" s="10" t="s">
        <v>102</v>
      </c>
    </row>
    <row r="32" spans="4:8" x14ac:dyDescent="0.2">
      <c r="D32" s="3" t="s">
        <v>25</v>
      </c>
      <c r="E32" s="8">
        <v>27818</v>
      </c>
      <c r="F32" s="8">
        <v>16087</v>
      </c>
      <c r="G32" s="8">
        <v>11731</v>
      </c>
      <c r="H32" s="8" t="s">
        <v>102</v>
      </c>
    </row>
    <row r="33" spans="4:8" x14ac:dyDescent="0.2">
      <c r="D33" s="2" t="s">
        <v>26</v>
      </c>
      <c r="E33" s="8">
        <v>22187</v>
      </c>
      <c r="F33" s="8">
        <v>15281</v>
      </c>
      <c r="G33" s="8">
        <v>6906</v>
      </c>
      <c r="H33" s="8" t="s">
        <v>102</v>
      </c>
    </row>
    <row r="34" spans="4:8" x14ac:dyDescent="0.2">
      <c r="D34" s="2" t="s">
        <v>27</v>
      </c>
      <c r="E34" s="8">
        <v>41315</v>
      </c>
      <c r="F34" s="8">
        <v>29015</v>
      </c>
      <c r="G34" s="8">
        <v>12298</v>
      </c>
      <c r="H34" s="8">
        <v>2</v>
      </c>
    </row>
    <row r="35" spans="4:8" x14ac:dyDescent="0.2">
      <c r="D35" s="2" t="s">
        <v>28</v>
      </c>
      <c r="E35" s="8">
        <v>16898</v>
      </c>
      <c r="F35" s="8">
        <v>8556</v>
      </c>
      <c r="G35" s="8">
        <v>8341</v>
      </c>
      <c r="H35" s="8">
        <v>1</v>
      </c>
    </row>
    <row r="36" spans="4:8" x14ac:dyDescent="0.2">
      <c r="D36" s="2" t="s">
        <v>29</v>
      </c>
      <c r="E36" s="8">
        <v>12605</v>
      </c>
      <c r="F36" s="8">
        <v>6349</v>
      </c>
      <c r="G36" s="8">
        <v>6072</v>
      </c>
      <c r="H36" s="8">
        <v>184</v>
      </c>
    </row>
    <row r="37" spans="4:8" x14ac:dyDescent="0.2">
      <c r="D37" s="2" t="s">
        <v>30</v>
      </c>
      <c r="E37" s="8">
        <v>5646</v>
      </c>
      <c r="F37" s="8">
        <v>3372</v>
      </c>
      <c r="G37" s="8">
        <v>2274</v>
      </c>
      <c r="H37" s="8" t="s">
        <v>102</v>
      </c>
    </row>
    <row r="38" spans="4:8" x14ac:dyDescent="0.2">
      <c r="D38" s="2" t="s">
        <v>31</v>
      </c>
      <c r="E38" s="8">
        <v>12316</v>
      </c>
      <c r="F38" s="8">
        <v>9338</v>
      </c>
      <c r="G38" s="8">
        <v>2978</v>
      </c>
      <c r="H38" s="8" t="s">
        <v>102</v>
      </c>
    </row>
    <row r="39" spans="4:8" x14ac:dyDescent="0.2">
      <c r="D39" s="2" t="s">
        <v>32</v>
      </c>
      <c r="E39" s="11">
        <v>391662</v>
      </c>
      <c r="F39" s="11">
        <v>273122</v>
      </c>
      <c r="G39" s="11">
        <v>112123</v>
      </c>
      <c r="H39" s="11">
        <v>6417</v>
      </c>
    </row>
    <row r="40" spans="4:8" x14ac:dyDescent="0.2">
      <c r="D40" s="1" t="s">
        <v>33</v>
      </c>
      <c r="E40" s="6">
        <v>442622</v>
      </c>
      <c r="F40" s="6">
        <v>349288</v>
      </c>
      <c r="G40" s="6">
        <v>92532</v>
      </c>
      <c r="H40" s="6">
        <v>802</v>
      </c>
    </row>
    <row r="41" spans="4:8" x14ac:dyDescent="0.2">
      <c r="D41" s="2" t="s">
        <v>34</v>
      </c>
      <c r="E41" s="8">
        <v>2340</v>
      </c>
      <c r="F41" s="8">
        <v>1198</v>
      </c>
      <c r="G41" s="8">
        <v>1142</v>
      </c>
      <c r="H41" s="8" t="s">
        <v>102</v>
      </c>
    </row>
    <row r="42" spans="4:8" x14ac:dyDescent="0.2">
      <c r="D42" s="2" t="s">
        <v>35</v>
      </c>
      <c r="E42" s="12">
        <v>1407</v>
      </c>
      <c r="F42" s="12">
        <v>861</v>
      </c>
      <c r="G42" s="12">
        <v>546</v>
      </c>
      <c r="H42" s="12" t="s">
        <v>102</v>
      </c>
    </row>
    <row r="43" spans="4:8" x14ac:dyDescent="0.2">
      <c r="D43" s="2" t="s">
        <v>36</v>
      </c>
      <c r="E43" s="8">
        <v>78863</v>
      </c>
      <c r="F43" s="8">
        <v>74118</v>
      </c>
      <c r="G43" s="8">
        <v>4656</v>
      </c>
      <c r="H43" s="8">
        <v>89</v>
      </c>
    </row>
    <row r="44" spans="4:8" x14ac:dyDescent="0.2">
      <c r="D44" s="2" t="s">
        <v>37</v>
      </c>
      <c r="E44" s="8">
        <v>221688</v>
      </c>
      <c r="F44" s="8">
        <v>174452</v>
      </c>
      <c r="G44" s="8">
        <v>46564</v>
      </c>
      <c r="H44" s="8">
        <v>672</v>
      </c>
    </row>
    <row r="45" spans="4:8" x14ac:dyDescent="0.2">
      <c r="D45" s="2" t="s">
        <v>38</v>
      </c>
      <c r="E45" s="8">
        <v>23296</v>
      </c>
      <c r="F45" s="8">
        <v>21378</v>
      </c>
      <c r="G45" s="8">
        <v>1895</v>
      </c>
      <c r="H45" s="8">
        <v>23</v>
      </c>
    </row>
    <row r="46" spans="4:8" x14ac:dyDescent="0.2">
      <c r="D46" s="2" t="s">
        <v>39</v>
      </c>
      <c r="E46" s="8">
        <v>35185</v>
      </c>
      <c r="F46" s="8">
        <v>21431</v>
      </c>
      <c r="G46" s="8">
        <v>13744</v>
      </c>
      <c r="H46" s="8">
        <v>10</v>
      </c>
    </row>
    <row r="47" spans="4:8" x14ac:dyDescent="0.2">
      <c r="D47" s="2" t="s">
        <v>40</v>
      </c>
      <c r="E47" s="12">
        <v>54454</v>
      </c>
      <c r="F47" s="12">
        <v>32238</v>
      </c>
      <c r="G47" s="12">
        <v>22215</v>
      </c>
      <c r="H47" s="12">
        <v>1</v>
      </c>
    </row>
    <row r="48" spans="4:8" x14ac:dyDescent="0.2">
      <c r="D48" s="2" t="s">
        <v>41</v>
      </c>
      <c r="E48" s="13">
        <v>25389</v>
      </c>
      <c r="F48" s="13">
        <v>23612</v>
      </c>
      <c r="G48" s="13">
        <v>1770</v>
      </c>
      <c r="H48" s="13">
        <v>7</v>
      </c>
    </row>
    <row r="49" spans="4:8" x14ac:dyDescent="0.2">
      <c r="D49" s="1" t="s">
        <v>42</v>
      </c>
      <c r="E49" s="6">
        <v>75137</v>
      </c>
      <c r="F49" s="6">
        <v>63914</v>
      </c>
      <c r="G49" s="6">
        <v>9687</v>
      </c>
      <c r="H49" s="6">
        <v>1536</v>
      </c>
    </row>
    <row r="50" spans="4:8" x14ac:dyDescent="0.2">
      <c r="D50" s="2" t="s">
        <v>43</v>
      </c>
      <c r="E50" s="8">
        <v>8050</v>
      </c>
      <c r="F50" s="8">
        <v>7555</v>
      </c>
      <c r="G50" s="8">
        <v>492</v>
      </c>
      <c r="H50" s="8">
        <v>3</v>
      </c>
    </row>
    <row r="51" spans="4:8" x14ac:dyDescent="0.2">
      <c r="D51" s="2" t="s">
        <v>44</v>
      </c>
      <c r="E51" s="8" t="s">
        <v>102</v>
      </c>
      <c r="F51" s="8" t="s">
        <v>102</v>
      </c>
      <c r="G51" s="8" t="s">
        <v>102</v>
      </c>
      <c r="H51" s="8" t="s">
        <v>102</v>
      </c>
    </row>
    <row r="52" spans="4:8" x14ac:dyDescent="0.2">
      <c r="D52" s="2" t="s">
        <v>45</v>
      </c>
      <c r="E52" s="8">
        <v>2407</v>
      </c>
      <c r="F52" s="8">
        <v>2246</v>
      </c>
      <c r="G52" s="8">
        <v>159</v>
      </c>
      <c r="H52" s="8">
        <v>2</v>
      </c>
    </row>
    <row r="53" spans="4:8" x14ac:dyDescent="0.2">
      <c r="D53" s="2" t="s">
        <v>46</v>
      </c>
      <c r="E53" s="9">
        <v>1473</v>
      </c>
      <c r="F53" s="9">
        <v>1034</v>
      </c>
      <c r="G53" s="9">
        <v>303</v>
      </c>
      <c r="H53" s="9">
        <v>136</v>
      </c>
    </row>
    <row r="54" spans="4:8" x14ac:dyDescent="0.2">
      <c r="D54" s="2" t="s">
        <v>47</v>
      </c>
      <c r="E54" s="8">
        <v>1735</v>
      </c>
      <c r="F54" s="8">
        <v>728</v>
      </c>
      <c r="G54" s="8">
        <v>1007</v>
      </c>
      <c r="H54" s="8" t="s">
        <v>102</v>
      </c>
    </row>
    <row r="55" spans="4:8" x14ac:dyDescent="0.2">
      <c r="D55" s="2" t="s">
        <v>48</v>
      </c>
      <c r="E55" s="8">
        <v>1702</v>
      </c>
      <c r="F55" s="8">
        <v>1586</v>
      </c>
      <c r="G55" s="8">
        <v>115</v>
      </c>
      <c r="H55" s="8">
        <v>1</v>
      </c>
    </row>
    <row r="56" spans="4:8" x14ac:dyDescent="0.2">
      <c r="D56" s="2" t="s">
        <v>49</v>
      </c>
      <c r="E56" s="9">
        <v>59770</v>
      </c>
      <c r="F56" s="9">
        <v>50765</v>
      </c>
      <c r="G56" s="9">
        <v>7611</v>
      </c>
      <c r="H56" s="9">
        <v>1394</v>
      </c>
    </row>
    <row r="57" spans="4:8" x14ac:dyDescent="0.2">
      <c r="D57" s="1" t="s">
        <v>50</v>
      </c>
      <c r="E57" s="7">
        <v>511210</v>
      </c>
      <c r="F57" s="7">
        <v>310118</v>
      </c>
      <c r="G57" s="7">
        <v>201001</v>
      </c>
      <c r="H57" s="7">
        <v>91</v>
      </c>
    </row>
    <row r="58" spans="4:8" x14ac:dyDescent="0.2">
      <c r="D58" s="2" t="s">
        <v>51</v>
      </c>
      <c r="E58" s="8">
        <v>50900</v>
      </c>
      <c r="F58" s="8">
        <v>26412</v>
      </c>
      <c r="G58" s="8">
        <v>24488</v>
      </c>
      <c r="H58" s="8" t="s">
        <v>102</v>
      </c>
    </row>
    <row r="59" spans="4:8" x14ac:dyDescent="0.2">
      <c r="D59" s="2" t="s">
        <v>52</v>
      </c>
      <c r="E59" s="8">
        <v>6920</v>
      </c>
      <c r="F59" s="8">
        <v>2973</v>
      </c>
      <c r="G59" s="8">
        <v>3947</v>
      </c>
      <c r="H59" s="8" t="s">
        <v>102</v>
      </c>
    </row>
    <row r="60" spans="4:8" x14ac:dyDescent="0.2">
      <c r="D60" s="2" t="s">
        <v>53</v>
      </c>
      <c r="E60" s="8">
        <v>6853</v>
      </c>
      <c r="F60" s="8">
        <v>3419</v>
      </c>
      <c r="G60" s="8">
        <v>3434</v>
      </c>
      <c r="H60" s="8" t="s">
        <v>102</v>
      </c>
    </row>
    <row r="61" spans="4:8" x14ac:dyDescent="0.2">
      <c r="D61" s="2" t="s">
        <v>54</v>
      </c>
      <c r="E61" s="8">
        <v>84100</v>
      </c>
      <c r="F61" s="8">
        <v>52134</v>
      </c>
      <c r="G61" s="8">
        <v>31927</v>
      </c>
      <c r="H61" s="8">
        <v>39</v>
      </c>
    </row>
    <row r="62" spans="4:8" x14ac:dyDescent="0.2">
      <c r="D62" s="2" t="s">
        <v>55</v>
      </c>
      <c r="E62" s="8">
        <v>18671</v>
      </c>
      <c r="F62" s="8">
        <v>8572</v>
      </c>
      <c r="G62" s="8">
        <v>10071</v>
      </c>
      <c r="H62" s="8">
        <v>28</v>
      </c>
    </row>
    <row r="63" spans="4:8" x14ac:dyDescent="0.2">
      <c r="D63" s="2" t="s">
        <v>56</v>
      </c>
      <c r="E63" s="8">
        <v>15458</v>
      </c>
      <c r="F63" s="8">
        <v>7955</v>
      </c>
      <c r="G63" s="8">
        <v>7503</v>
      </c>
      <c r="H63" s="8" t="s">
        <v>102</v>
      </c>
    </row>
    <row r="64" spans="4:8" x14ac:dyDescent="0.2">
      <c r="D64" s="2" t="s">
        <v>57</v>
      </c>
      <c r="E64" s="8">
        <v>96307</v>
      </c>
      <c r="F64" s="8">
        <v>66027</v>
      </c>
      <c r="G64" s="8">
        <v>30276</v>
      </c>
      <c r="H64" s="8">
        <v>4</v>
      </c>
    </row>
    <row r="65" spans="4:8" x14ac:dyDescent="0.2">
      <c r="D65" s="2" t="s">
        <v>58</v>
      </c>
      <c r="E65" s="8">
        <v>21170</v>
      </c>
      <c r="F65" s="8">
        <v>12493</v>
      </c>
      <c r="G65" s="8">
        <v>8676</v>
      </c>
      <c r="H65" s="8">
        <v>1</v>
      </c>
    </row>
    <row r="66" spans="4:8" x14ac:dyDescent="0.2">
      <c r="D66" s="2" t="s">
        <v>59</v>
      </c>
      <c r="E66" s="8">
        <v>63999</v>
      </c>
      <c r="F66" s="8">
        <v>40646</v>
      </c>
      <c r="G66" s="8">
        <v>23335</v>
      </c>
      <c r="H66" s="8">
        <v>18</v>
      </c>
    </row>
    <row r="67" spans="4:8" x14ac:dyDescent="0.2">
      <c r="D67" s="2" t="s">
        <v>60</v>
      </c>
      <c r="E67" s="8">
        <v>18157</v>
      </c>
      <c r="F67" s="8">
        <v>6835</v>
      </c>
      <c r="G67" s="8">
        <v>11322</v>
      </c>
      <c r="H67" s="8" t="s">
        <v>102</v>
      </c>
    </row>
    <row r="68" spans="4:8" x14ac:dyDescent="0.2">
      <c r="D68" s="2" t="s">
        <v>61</v>
      </c>
      <c r="E68" s="8">
        <v>12501</v>
      </c>
      <c r="F68" s="8">
        <v>7618</v>
      </c>
      <c r="G68" s="8">
        <v>4882</v>
      </c>
      <c r="H68" s="8">
        <v>1</v>
      </c>
    </row>
    <row r="69" spans="4:8" x14ac:dyDescent="0.2">
      <c r="D69" s="2" t="s">
        <v>62</v>
      </c>
      <c r="E69" s="8">
        <v>85861</v>
      </c>
      <c r="F69" s="8">
        <v>60541</v>
      </c>
      <c r="G69" s="8">
        <v>25320</v>
      </c>
      <c r="H69" s="8" t="s">
        <v>102</v>
      </c>
    </row>
    <row r="70" spans="4:8" x14ac:dyDescent="0.2">
      <c r="D70" s="2" t="s">
        <v>63</v>
      </c>
      <c r="E70" s="8">
        <v>18063</v>
      </c>
      <c r="F70" s="8">
        <v>10469</v>
      </c>
      <c r="G70" s="8">
        <v>7594</v>
      </c>
      <c r="H70" s="8" t="s">
        <v>102</v>
      </c>
    </row>
    <row r="71" spans="4:8" x14ac:dyDescent="0.2">
      <c r="D71" s="2" t="s">
        <v>64</v>
      </c>
      <c r="E71" s="8">
        <v>12250</v>
      </c>
      <c r="F71" s="8">
        <v>4024</v>
      </c>
      <c r="G71" s="8">
        <v>8226</v>
      </c>
      <c r="H71" s="8" t="s">
        <v>102</v>
      </c>
    </row>
    <row r="72" spans="4:8" x14ac:dyDescent="0.2">
      <c r="D72" s="1" t="s">
        <v>65</v>
      </c>
      <c r="E72" s="6">
        <v>273043</v>
      </c>
      <c r="F72" s="6">
        <v>143324</v>
      </c>
      <c r="G72" s="6">
        <v>129701</v>
      </c>
      <c r="H72" s="6">
        <v>18</v>
      </c>
    </row>
    <row r="73" spans="4:8" x14ac:dyDescent="0.2">
      <c r="D73" s="2" t="s">
        <v>66</v>
      </c>
      <c r="E73" s="8">
        <v>9230</v>
      </c>
      <c r="F73" s="8">
        <v>5577</v>
      </c>
      <c r="G73" s="8">
        <v>3653</v>
      </c>
      <c r="H73" s="8" t="s">
        <v>102</v>
      </c>
    </row>
    <row r="74" spans="4:8" x14ac:dyDescent="0.2">
      <c r="D74" s="2" t="s">
        <v>67</v>
      </c>
      <c r="E74" s="8">
        <v>135940</v>
      </c>
      <c r="F74" s="8">
        <v>74126</v>
      </c>
      <c r="G74" s="8">
        <v>61811</v>
      </c>
      <c r="H74" s="8">
        <v>3</v>
      </c>
    </row>
    <row r="75" spans="4:8" x14ac:dyDescent="0.2">
      <c r="D75" s="2" t="s">
        <v>68</v>
      </c>
      <c r="E75" s="9">
        <v>64160</v>
      </c>
      <c r="F75" s="9">
        <v>25136</v>
      </c>
      <c r="G75" s="9">
        <v>39009</v>
      </c>
      <c r="H75" s="9">
        <v>15</v>
      </c>
    </row>
    <row r="76" spans="4:8" x14ac:dyDescent="0.2">
      <c r="D76" s="3" t="s">
        <v>69</v>
      </c>
      <c r="E76" s="9">
        <v>26219</v>
      </c>
      <c r="F76" s="9">
        <v>8497</v>
      </c>
      <c r="G76" s="9">
        <v>17709</v>
      </c>
      <c r="H76" s="9">
        <v>13</v>
      </c>
    </row>
    <row r="77" spans="4:8" x14ac:dyDescent="0.2">
      <c r="D77" s="3" t="s">
        <v>70</v>
      </c>
      <c r="E77" s="10">
        <v>1976</v>
      </c>
      <c r="F77" s="10">
        <v>448</v>
      </c>
      <c r="G77" s="10">
        <v>1527</v>
      </c>
      <c r="H77" s="10">
        <v>1</v>
      </c>
    </row>
    <row r="78" spans="4:8" ht="30" x14ac:dyDescent="0.2">
      <c r="D78" s="3" t="s">
        <v>71</v>
      </c>
      <c r="E78" s="8">
        <v>35965</v>
      </c>
      <c r="F78" s="8">
        <v>16191</v>
      </c>
      <c r="G78" s="8">
        <v>19773</v>
      </c>
      <c r="H78" s="8">
        <v>1</v>
      </c>
    </row>
    <row r="79" spans="4:8" x14ac:dyDescent="0.2">
      <c r="D79" s="2" t="s">
        <v>72</v>
      </c>
      <c r="E79" s="11">
        <v>63713</v>
      </c>
      <c r="F79" s="11">
        <v>38485</v>
      </c>
      <c r="G79" s="11">
        <v>25228</v>
      </c>
      <c r="H79" s="11" t="s">
        <v>102</v>
      </c>
    </row>
    <row r="80" spans="4:8" x14ac:dyDescent="0.2">
      <c r="D80" s="1" t="s">
        <v>73</v>
      </c>
      <c r="E80" s="6">
        <v>258935</v>
      </c>
      <c r="F80" s="6">
        <v>163252</v>
      </c>
      <c r="G80" s="6">
        <v>94878</v>
      </c>
      <c r="H80" s="6">
        <v>805</v>
      </c>
    </row>
    <row r="81" spans="4:8" x14ac:dyDescent="0.2">
      <c r="D81" s="2" t="s">
        <v>74</v>
      </c>
      <c r="E81" s="8">
        <v>9536</v>
      </c>
      <c r="F81" s="8">
        <v>9244</v>
      </c>
      <c r="G81" s="8">
        <v>258</v>
      </c>
      <c r="H81" s="8">
        <v>34</v>
      </c>
    </row>
    <row r="82" spans="4:8" x14ac:dyDescent="0.2">
      <c r="D82" s="2" t="s">
        <v>75</v>
      </c>
      <c r="E82" s="8">
        <v>371</v>
      </c>
      <c r="F82" s="8">
        <v>284</v>
      </c>
      <c r="G82" s="8">
        <v>86</v>
      </c>
      <c r="H82" s="8">
        <v>1</v>
      </c>
    </row>
    <row r="83" spans="4:8" x14ac:dyDescent="0.2">
      <c r="D83" s="2" t="s">
        <v>76</v>
      </c>
      <c r="E83" s="8">
        <v>4679</v>
      </c>
      <c r="F83" s="8">
        <v>2912</v>
      </c>
      <c r="G83" s="8">
        <v>1767</v>
      </c>
      <c r="H83" s="8" t="s">
        <v>102</v>
      </c>
    </row>
    <row r="84" spans="4:8" x14ac:dyDescent="0.2">
      <c r="D84" s="2" t="s">
        <v>77</v>
      </c>
      <c r="E84" s="8">
        <v>30180</v>
      </c>
      <c r="F84" s="8">
        <v>21378</v>
      </c>
      <c r="G84" s="8">
        <v>8781</v>
      </c>
      <c r="H84" s="8">
        <v>21</v>
      </c>
    </row>
    <row r="85" spans="4:8" x14ac:dyDescent="0.2">
      <c r="D85" s="2" t="s">
        <v>78</v>
      </c>
      <c r="E85" s="8">
        <v>33151</v>
      </c>
      <c r="F85" s="8">
        <v>17307</v>
      </c>
      <c r="G85" s="8">
        <v>15832</v>
      </c>
      <c r="H85" s="8">
        <v>12</v>
      </c>
    </row>
    <row r="86" spans="4:8" x14ac:dyDescent="0.2">
      <c r="D86" s="2" t="s">
        <v>79</v>
      </c>
      <c r="E86" s="8">
        <v>45863</v>
      </c>
      <c r="F86" s="8">
        <v>35997</v>
      </c>
      <c r="G86" s="8">
        <v>9410</v>
      </c>
      <c r="H86" s="8">
        <v>456</v>
      </c>
    </row>
    <row r="87" spans="4:8" x14ac:dyDescent="0.2">
      <c r="D87" s="2" t="s">
        <v>80</v>
      </c>
      <c r="E87" s="8">
        <v>27698</v>
      </c>
      <c r="F87" s="8">
        <v>16036</v>
      </c>
      <c r="G87" s="8">
        <v>11535</v>
      </c>
      <c r="H87" s="8">
        <v>127</v>
      </c>
    </row>
    <row r="88" spans="4:8" x14ac:dyDescent="0.2">
      <c r="D88" s="2" t="s">
        <v>81</v>
      </c>
      <c r="E88" s="8">
        <v>46840</v>
      </c>
      <c r="F88" s="8">
        <v>23685</v>
      </c>
      <c r="G88" s="8">
        <v>23002</v>
      </c>
      <c r="H88" s="8">
        <v>153</v>
      </c>
    </row>
    <row r="89" spans="4:8" x14ac:dyDescent="0.2">
      <c r="D89" s="2" t="s">
        <v>82</v>
      </c>
      <c r="E89" s="8">
        <v>38859</v>
      </c>
      <c r="F89" s="8">
        <v>28422</v>
      </c>
      <c r="G89" s="8">
        <v>10436</v>
      </c>
      <c r="H89" s="8">
        <v>1</v>
      </c>
    </row>
    <row r="90" spans="4:8" x14ac:dyDescent="0.2">
      <c r="D90" s="2" t="s">
        <v>83</v>
      </c>
      <c r="E90" s="10">
        <v>21758</v>
      </c>
      <c r="F90" s="10">
        <v>7987</v>
      </c>
      <c r="G90" s="10">
        <v>13771</v>
      </c>
      <c r="H90" s="10" t="s">
        <v>102</v>
      </c>
    </row>
    <row r="91" spans="4:8" x14ac:dyDescent="0.2">
      <c r="D91" s="1" t="s">
        <v>84</v>
      </c>
      <c r="E91" s="6">
        <v>78738</v>
      </c>
      <c r="F91" s="6">
        <v>53287</v>
      </c>
      <c r="G91" s="6">
        <v>25222</v>
      </c>
      <c r="H91" s="6">
        <v>229</v>
      </c>
    </row>
    <row r="92" spans="4:8" x14ac:dyDescent="0.2">
      <c r="D92" s="2" t="s">
        <v>85</v>
      </c>
      <c r="E92" s="8">
        <v>5113</v>
      </c>
      <c r="F92" s="8">
        <v>2695</v>
      </c>
      <c r="G92" s="8">
        <v>2394</v>
      </c>
      <c r="H92" s="8">
        <v>24</v>
      </c>
    </row>
    <row r="93" spans="4:8" x14ac:dyDescent="0.2">
      <c r="D93" s="2" t="s">
        <v>86</v>
      </c>
      <c r="E93" s="8">
        <v>1905</v>
      </c>
      <c r="F93" s="8">
        <v>430</v>
      </c>
      <c r="G93" s="8">
        <v>1475</v>
      </c>
      <c r="H93" s="8" t="s">
        <v>102</v>
      </c>
    </row>
    <row r="94" spans="4:8" x14ac:dyDescent="0.2">
      <c r="D94" s="2" t="s">
        <v>87</v>
      </c>
      <c r="E94" s="8">
        <v>16277</v>
      </c>
      <c r="F94" s="8">
        <v>12194</v>
      </c>
      <c r="G94" s="8">
        <v>4063</v>
      </c>
      <c r="H94" s="8">
        <v>20</v>
      </c>
    </row>
    <row r="95" spans="4:8" x14ac:dyDescent="0.2">
      <c r="D95" s="2" t="s">
        <v>88</v>
      </c>
      <c r="E95" s="8">
        <v>8655</v>
      </c>
      <c r="F95" s="8">
        <v>7090</v>
      </c>
      <c r="G95" s="8">
        <v>1444</v>
      </c>
      <c r="H95" s="8">
        <v>121</v>
      </c>
    </row>
    <row r="96" spans="4:8" x14ac:dyDescent="0.2">
      <c r="D96" s="2" t="s">
        <v>89</v>
      </c>
      <c r="E96" s="8">
        <v>10444</v>
      </c>
      <c r="F96" s="8">
        <v>6367</v>
      </c>
      <c r="G96" s="8">
        <v>4073</v>
      </c>
      <c r="H96" s="8">
        <v>4</v>
      </c>
    </row>
    <row r="97" spans="4:8" x14ac:dyDescent="0.2">
      <c r="D97" s="2" t="s">
        <v>90</v>
      </c>
      <c r="E97" s="8">
        <v>25798</v>
      </c>
      <c r="F97" s="8">
        <v>19201</v>
      </c>
      <c r="G97" s="8">
        <v>6558</v>
      </c>
      <c r="H97" s="8">
        <v>39</v>
      </c>
    </row>
    <row r="98" spans="4:8" x14ac:dyDescent="0.2">
      <c r="D98" s="2" t="s">
        <v>91</v>
      </c>
      <c r="E98" s="8">
        <v>4688</v>
      </c>
      <c r="F98" s="8">
        <v>2320</v>
      </c>
      <c r="G98" s="8">
        <v>2368</v>
      </c>
      <c r="H98" s="8" t="s">
        <v>102</v>
      </c>
    </row>
    <row r="99" spans="4:8" x14ac:dyDescent="0.2">
      <c r="D99" s="2" t="s">
        <v>92</v>
      </c>
      <c r="E99" s="8">
        <v>951</v>
      </c>
      <c r="F99" s="8">
        <v>235</v>
      </c>
      <c r="G99" s="8">
        <v>714</v>
      </c>
      <c r="H99" s="8">
        <v>2</v>
      </c>
    </row>
    <row r="100" spans="4:8" x14ac:dyDescent="0.2">
      <c r="D100" s="2" t="s">
        <v>93</v>
      </c>
      <c r="E100" s="8">
        <v>4061</v>
      </c>
      <c r="F100" s="8">
        <v>2334</v>
      </c>
      <c r="G100" s="8">
        <v>1709</v>
      </c>
      <c r="H100" s="8">
        <v>18</v>
      </c>
    </row>
    <row r="101" spans="4:8" x14ac:dyDescent="0.2">
      <c r="D101" s="2" t="s">
        <v>94</v>
      </c>
      <c r="E101" s="8">
        <v>836</v>
      </c>
      <c r="F101" s="8">
        <v>412</v>
      </c>
      <c r="G101" s="8">
        <v>424</v>
      </c>
      <c r="H101" s="8" t="s">
        <v>102</v>
      </c>
    </row>
    <row r="102" spans="4:8" x14ac:dyDescent="0.2">
      <c r="D102" s="2" t="s">
        <v>95</v>
      </c>
      <c r="E102" s="12">
        <v>10</v>
      </c>
      <c r="F102" s="12">
        <v>9</v>
      </c>
      <c r="G102" s="12" t="s">
        <v>102</v>
      </c>
      <c r="H102" s="12">
        <v>1</v>
      </c>
    </row>
    <row r="103" spans="4:8" x14ac:dyDescent="0.2">
      <c r="D103" s="4" t="s">
        <v>96</v>
      </c>
      <c r="E103" s="4"/>
      <c r="F103" s="4"/>
      <c r="G103" s="4"/>
      <c r="H103" s="4"/>
    </row>
  </sheetData>
  <mergeCells count="5">
    <mergeCell ref="D2:BT2"/>
    <mergeCell ref="D4:D6"/>
    <mergeCell ref="E4:H4"/>
    <mergeCell ref="E5:E6"/>
    <mergeCell ref="F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D2D9-2A9E-4EBE-97A9-55EC4D11752D}">
  <dimension ref="B2:BR273"/>
  <sheetViews>
    <sheetView topLeftCell="A475" zoomScale="92" workbookViewId="0">
      <selection activeCell="B4" sqref="B4"/>
    </sheetView>
  </sheetViews>
  <sheetFormatPr baseColWidth="10" defaultColWidth="8.83203125" defaultRowHeight="15" x14ac:dyDescent="0.2"/>
  <cols>
    <col min="2" max="2" width="70.5" customWidth="1"/>
    <col min="3" max="3" width="42.83203125" customWidth="1"/>
    <col min="4" max="4" width="27.1640625" customWidth="1"/>
  </cols>
  <sheetData>
    <row r="2" spans="2:70" ht="16" x14ac:dyDescent="0.2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2:70" ht="20" x14ac:dyDescent="0.2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2:70" ht="26" x14ac:dyDescent="0.3">
      <c r="B4" s="27" t="s">
        <v>106</v>
      </c>
    </row>
    <row r="5" spans="2:70" ht="19" x14ac:dyDescent="0.2">
      <c r="B5" s="14" t="s">
        <v>103</v>
      </c>
      <c r="C5" s="14" t="s">
        <v>104</v>
      </c>
      <c r="D5" s="14" t="s">
        <v>105</v>
      </c>
    </row>
    <row r="6" spans="2:70" ht="17" x14ac:dyDescent="0.2">
      <c r="B6" s="32" t="s">
        <v>2</v>
      </c>
      <c r="C6" s="33" t="s">
        <v>99</v>
      </c>
      <c r="D6" s="34">
        <v>5662</v>
      </c>
    </row>
    <row r="7" spans="2:70" ht="17" x14ac:dyDescent="0.2">
      <c r="B7" s="32" t="s">
        <v>3</v>
      </c>
      <c r="C7" s="33" t="s">
        <v>99</v>
      </c>
      <c r="D7" s="34">
        <v>3822</v>
      </c>
    </row>
    <row r="8" spans="2:70" ht="17" x14ac:dyDescent="0.2">
      <c r="B8" s="32" t="s">
        <v>4</v>
      </c>
      <c r="C8" s="33" t="s">
        <v>99</v>
      </c>
      <c r="D8" s="34">
        <v>8297</v>
      </c>
    </row>
    <row r="9" spans="2:70" ht="17" x14ac:dyDescent="0.2">
      <c r="B9" s="32" t="s">
        <v>5</v>
      </c>
      <c r="C9" s="33" t="s">
        <v>99</v>
      </c>
      <c r="D9" s="34">
        <v>8373</v>
      </c>
    </row>
    <row r="10" spans="2:70" ht="17" x14ac:dyDescent="0.2">
      <c r="B10" s="32" t="s">
        <v>6</v>
      </c>
      <c r="C10" s="33" t="s">
        <v>99</v>
      </c>
      <c r="D10" s="34">
        <v>5722</v>
      </c>
    </row>
    <row r="11" spans="2:70" ht="17" x14ac:dyDescent="0.2">
      <c r="B11" s="32" t="s">
        <v>7</v>
      </c>
      <c r="C11" s="33" t="s">
        <v>99</v>
      </c>
      <c r="D11" s="34">
        <v>24860</v>
      </c>
    </row>
    <row r="12" spans="2:70" ht="17" x14ac:dyDescent="0.2">
      <c r="B12" s="32" t="s">
        <v>8</v>
      </c>
      <c r="C12" s="33" t="s">
        <v>99</v>
      </c>
      <c r="D12" s="34">
        <v>5942</v>
      </c>
    </row>
    <row r="13" spans="2:70" ht="17" x14ac:dyDescent="0.2">
      <c r="B13" s="32" t="s">
        <v>9</v>
      </c>
      <c r="C13" s="33" t="s">
        <v>99</v>
      </c>
      <c r="D13" s="34">
        <v>2413</v>
      </c>
    </row>
    <row r="14" spans="2:70" ht="17" x14ac:dyDescent="0.2">
      <c r="B14" s="32" t="s">
        <v>10</v>
      </c>
      <c r="C14" s="33" t="s">
        <v>99</v>
      </c>
      <c r="D14" s="34">
        <v>1845</v>
      </c>
    </row>
    <row r="15" spans="2:70" ht="17" x14ac:dyDescent="0.2">
      <c r="B15" s="32" t="s">
        <v>11</v>
      </c>
      <c r="C15" s="33" t="s">
        <v>99</v>
      </c>
      <c r="D15" s="34">
        <v>52554</v>
      </c>
    </row>
    <row r="16" spans="2:70" ht="17" x14ac:dyDescent="0.2">
      <c r="B16" s="32" t="s">
        <v>12</v>
      </c>
      <c r="C16" s="33" t="s">
        <v>99</v>
      </c>
      <c r="D16" s="34">
        <v>2791</v>
      </c>
    </row>
    <row r="17" spans="2:4" ht="17" x14ac:dyDescent="0.2">
      <c r="B17" s="32" t="s">
        <v>13</v>
      </c>
      <c r="C17" s="33" t="s">
        <v>99</v>
      </c>
      <c r="D17" s="34">
        <v>5742</v>
      </c>
    </row>
    <row r="18" spans="2:4" ht="17" x14ac:dyDescent="0.2">
      <c r="B18" s="32" t="s">
        <v>14</v>
      </c>
      <c r="C18" s="33" t="s">
        <v>99</v>
      </c>
      <c r="D18" s="34">
        <v>2352</v>
      </c>
    </row>
    <row r="19" spans="2:4" ht="17" x14ac:dyDescent="0.2">
      <c r="B19" s="32" t="s">
        <v>15</v>
      </c>
      <c r="C19" s="33" t="s">
        <v>99</v>
      </c>
      <c r="D19" s="34">
        <v>1403</v>
      </c>
    </row>
    <row r="20" spans="2:4" ht="17" x14ac:dyDescent="0.2">
      <c r="B20" s="32" t="s">
        <v>16</v>
      </c>
      <c r="C20" s="33" t="s">
        <v>99</v>
      </c>
      <c r="D20" s="34">
        <v>15322</v>
      </c>
    </row>
    <row r="21" spans="2:4" ht="17" x14ac:dyDescent="0.2">
      <c r="B21" s="32" t="s">
        <v>17</v>
      </c>
      <c r="C21" s="33" t="s">
        <v>99</v>
      </c>
      <c r="D21" s="34">
        <v>14699</v>
      </c>
    </row>
    <row r="22" spans="2:4" ht="17" x14ac:dyDescent="0.2">
      <c r="B22" s="32" t="s">
        <v>18</v>
      </c>
      <c r="C22" s="33" t="s">
        <v>99</v>
      </c>
      <c r="D22" s="34">
        <v>16581</v>
      </c>
    </row>
    <row r="23" spans="2:4" ht="17" x14ac:dyDescent="0.2">
      <c r="B23" s="32" t="s">
        <v>19</v>
      </c>
      <c r="C23" s="33" t="s">
        <v>99</v>
      </c>
      <c r="D23" s="34">
        <v>1202624</v>
      </c>
    </row>
    <row r="24" spans="2:4" ht="17" x14ac:dyDescent="0.2">
      <c r="B24" s="32" t="s">
        <v>21</v>
      </c>
      <c r="C24" s="33" t="s">
        <v>99</v>
      </c>
      <c r="D24" s="34">
        <v>26170</v>
      </c>
    </row>
    <row r="25" spans="2:4" ht="17" x14ac:dyDescent="0.2">
      <c r="B25" s="32" t="s">
        <v>22</v>
      </c>
      <c r="C25" s="33" t="s">
        <v>99</v>
      </c>
      <c r="D25" s="34">
        <v>4516</v>
      </c>
    </row>
    <row r="26" spans="2:4" ht="17" x14ac:dyDescent="0.2">
      <c r="B26" s="32" t="s">
        <v>23</v>
      </c>
      <c r="C26" s="33" t="s">
        <v>99</v>
      </c>
      <c r="D26" s="34">
        <v>16249</v>
      </c>
    </row>
    <row r="27" spans="2:4" ht="17" x14ac:dyDescent="0.2">
      <c r="B27" s="32" t="s">
        <v>24</v>
      </c>
      <c r="C27" s="33" t="s">
        <v>99</v>
      </c>
      <c r="D27" s="34">
        <v>162</v>
      </c>
    </row>
    <row r="28" spans="2:4" ht="17" x14ac:dyDescent="0.2">
      <c r="B28" s="32" t="s">
        <v>25</v>
      </c>
      <c r="C28" s="33" t="s">
        <v>99</v>
      </c>
      <c r="D28" s="34">
        <v>16087</v>
      </c>
    </row>
    <row r="29" spans="2:4" ht="17" x14ac:dyDescent="0.2">
      <c r="B29" s="32" t="s">
        <v>26</v>
      </c>
      <c r="C29" s="33" t="s">
        <v>99</v>
      </c>
      <c r="D29" s="34">
        <v>15281</v>
      </c>
    </row>
    <row r="30" spans="2:4" ht="17" x14ac:dyDescent="0.2">
      <c r="B30" s="32" t="s">
        <v>27</v>
      </c>
      <c r="C30" s="33" t="s">
        <v>99</v>
      </c>
      <c r="D30" s="34">
        <v>29015</v>
      </c>
    </row>
    <row r="31" spans="2:4" ht="17" x14ac:dyDescent="0.2">
      <c r="B31" s="32" t="s">
        <v>28</v>
      </c>
      <c r="C31" s="33" t="s">
        <v>99</v>
      </c>
      <c r="D31" s="34">
        <v>8556</v>
      </c>
    </row>
    <row r="32" spans="2:4" ht="17" x14ac:dyDescent="0.2">
      <c r="B32" s="32" t="s">
        <v>29</v>
      </c>
      <c r="C32" s="33" t="s">
        <v>99</v>
      </c>
      <c r="D32" s="34">
        <v>6349</v>
      </c>
    </row>
    <row r="33" spans="2:4" ht="17" x14ac:dyDescent="0.2">
      <c r="B33" s="32" t="s">
        <v>30</v>
      </c>
      <c r="C33" s="33" t="s">
        <v>99</v>
      </c>
      <c r="D33" s="34">
        <v>3372</v>
      </c>
    </row>
    <row r="34" spans="2:4" ht="17" x14ac:dyDescent="0.2">
      <c r="B34" s="32" t="s">
        <v>31</v>
      </c>
      <c r="C34" s="33" t="s">
        <v>99</v>
      </c>
      <c r="D34" s="34">
        <v>9338</v>
      </c>
    </row>
    <row r="35" spans="2:4" ht="17" x14ac:dyDescent="0.2">
      <c r="B35" s="32" t="s">
        <v>32</v>
      </c>
      <c r="C35" s="33" t="s">
        <v>99</v>
      </c>
      <c r="D35" s="34">
        <v>273122</v>
      </c>
    </row>
    <row r="36" spans="2:4" ht="17" x14ac:dyDescent="0.2">
      <c r="B36" s="32" t="s">
        <v>34</v>
      </c>
      <c r="C36" s="33" t="s">
        <v>99</v>
      </c>
      <c r="D36" s="34">
        <v>1198</v>
      </c>
    </row>
    <row r="37" spans="2:4" ht="17" x14ac:dyDescent="0.2">
      <c r="B37" s="32" t="s">
        <v>35</v>
      </c>
      <c r="C37" s="33" t="s">
        <v>99</v>
      </c>
      <c r="D37" s="34">
        <v>861</v>
      </c>
    </row>
    <row r="38" spans="2:4" ht="17" x14ac:dyDescent="0.2">
      <c r="B38" s="32" t="s">
        <v>36</v>
      </c>
      <c r="C38" s="33" t="s">
        <v>99</v>
      </c>
      <c r="D38" s="34">
        <v>74118</v>
      </c>
    </row>
    <row r="39" spans="2:4" ht="17" x14ac:dyDescent="0.2">
      <c r="B39" s="32" t="s">
        <v>37</v>
      </c>
      <c r="C39" s="33" t="s">
        <v>99</v>
      </c>
      <c r="D39" s="34">
        <v>174452</v>
      </c>
    </row>
    <row r="40" spans="2:4" ht="17" x14ac:dyDescent="0.2">
      <c r="B40" s="32" t="s">
        <v>38</v>
      </c>
      <c r="C40" s="33" t="s">
        <v>99</v>
      </c>
      <c r="D40" s="34">
        <v>21378</v>
      </c>
    </row>
    <row r="41" spans="2:4" ht="17" x14ac:dyDescent="0.2">
      <c r="B41" s="32" t="s">
        <v>39</v>
      </c>
      <c r="C41" s="33" t="s">
        <v>99</v>
      </c>
      <c r="D41" s="34">
        <v>21431</v>
      </c>
    </row>
    <row r="42" spans="2:4" ht="17" x14ac:dyDescent="0.2">
      <c r="B42" s="32" t="s">
        <v>40</v>
      </c>
      <c r="C42" s="33" t="s">
        <v>99</v>
      </c>
      <c r="D42" s="34">
        <v>32238</v>
      </c>
    </row>
    <row r="43" spans="2:4" ht="17" x14ac:dyDescent="0.2">
      <c r="B43" s="32" t="s">
        <v>41</v>
      </c>
      <c r="C43" s="33" t="s">
        <v>99</v>
      </c>
      <c r="D43" s="34">
        <v>23612</v>
      </c>
    </row>
    <row r="44" spans="2:4" ht="17" x14ac:dyDescent="0.2">
      <c r="B44" s="32" t="s">
        <v>43</v>
      </c>
      <c r="C44" s="33" t="s">
        <v>99</v>
      </c>
      <c r="D44" s="34">
        <v>7555</v>
      </c>
    </row>
    <row r="45" spans="2:4" ht="17" x14ac:dyDescent="0.2">
      <c r="B45" s="32" t="s">
        <v>44</v>
      </c>
      <c r="C45" s="33" t="s">
        <v>99</v>
      </c>
      <c r="D45" s="34">
        <v>0</v>
      </c>
    </row>
    <row r="46" spans="2:4" ht="17" x14ac:dyDescent="0.2">
      <c r="B46" s="32" t="s">
        <v>45</v>
      </c>
      <c r="C46" s="33" t="s">
        <v>99</v>
      </c>
      <c r="D46" s="34">
        <v>2246</v>
      </c>
    </row>
    <row r="47" spans="2:4" ht="17" x14ac:dyDescent="0.2">
      <c r="B47" s="32" t="s">
        <v>46</v>
      </c>
      <c r="C47" s="33" t="s">
        <v>99</v>
      </c>
      <c r="D47" s="34">
        <v>1034</v>
      </c>
    </row>
    <row r="48" spans="2:4" ht="17" x14ac:dyDescent="0.2">
      <c r="B48" s="32" t="s">
        <v>47</v>
      </c>
      <c r="C48" s="33" t="s">
        <v>99</v>
      </c>
      <c r="D48" s="34">
        <v>728</v>
      </c>
    </row>
    <row r="49" spans="2:4" ht="17" x14ac:dyDescent="0.2">
      <c r="B49" s="32" t="s">
        <v>48</v>
      </c>
      <c r="C49" s="33" t="s">
        <v>99</v>
      </c>
      <c r="D49" s="34">
        <v>1586</v>
      </c>
    </row>
    <row r="50" spans="2:4" ht="17" x14ac:dyDescent="0.2">
      <c r="B50" s="32" t="s">
        <v>49</v>
      </c>
      <c r="C50" s="33" t="s">
        <v>99</v>
      </c>
      <c r="D50" s="34">
        <v>50765</v>
      </c>
    </row>
    <row r="51" spans="2:4" ht="17" x14ac:dyDescent="0.2">
      <c r="B51" s="32" t="s">
        <v>51</v>
      </c>
      <c r="C51" s="33" t="s">
        <v>99</v>
      </c>
      <c r="D51" s="34">
        <v>26412</v>
      </c>
    </row>
    <row r="52" spans="2:4" ht="17" x14ac:dyDescent="0.2">
      <c r="B52" s="32" t="s">
        <v>52</v>
      </c>
      <c r="C52" s="33" t="s">
        <v>99</v>
      </c>
      <c r="D52" s="34">
        <v>2973</v>
      </c>
    </row>
    <row r="53" spans="2:4" ht="17" x14ac:dyDescent="0.2">
      <c r="B53" s="32" t="s">
        <v>53</v>
      </c>
      <c r="C53" s="33" t="s">
        <v>99</v>
      </c>
      <c r="D53" s="34">
        <v>3419</v>
      </c>
    </row>
    <row r="54" spans="2:4" ht="17" x14ac:dyDescent="0.2">
      <c r="B54" s="32" t="s">
        <v>54</v>
      </c>
      <c r="C54" s="33" t="s">
        <v>99</v>
      </c>
      <c r="D54" s="34">
        <v>52134</v>
      </c>
    </row>
    <row r="55" spans="2:4" ht="17" x14ac:dyDescent="0.2">
      <c r="B55" s="32" t="s">
        <v>55</v>
      </c>
      <c r="C55" s="33" t="s">
        <v>99</v>
      </c>
      <c r="D55" s="34">
        <v>8572</v>
      </c>
    </row>
    <row r="56" spans="2:4" ht="17" x14ac:dyDescent="0.2">
      <c r="B56" s="32" t="s">
        <v>56</v>
      </c>
      <c r="C56" s="33" t="s">
        <v>99</v>
      </c>
      <c r="D56" s="34">
        <v>7955</v>
      </c>
    </row>
    <row r="57" spans="2:4" ht="17" x14ac:dyDescent="0.2">
      <c r="B57" s="32" t="s">
        <v>57</v>
      </c>
      <c r="C57" s="33" t="s">
        <v>99</v>
      </c>
      <c r="D57" s="34">
        <v>66027</v>
      </c>
    </row>
    <row r="58" spans="2:4" ht="17" x14ac:dyDescent="0.2">
      <c r="B58" s="32" t="s">
        <v>58</v>
      </c>
      <c r="C58" s="33" t="s">
        <v>99</v>
      </c>
      <c r="D58" s="34">
        <v>12493</v>
      </c>
    </row>
    <row r="59" spans="2:4" ht="17" x14ac:dyDescent="0.2">
      <c r="B59" s="32" t="s">
        <v>59</v>
      </c>
      <c r="C59" s="33" t="s">
        <v>99</v>
      </c>
      <c r="D59" s="34">
        <v>40646</v>
      </c>
    </row>
    <row r="60" spans="2:4" ht="17" x14ac:dyDescent="0.2">
      <c r="B60" s="32" t="s">
        <v>60</v>
      </c>
      <c r="C60" s="33" t="s">
        <v>99</v>
      </c>
      <c r="D60" s="34">
        <v>6835</v>
      </c>
    </row>
    <row r="61" spans="2:4" ht="17" x14ac:dyDescent="0.2">
      <c r="B61" s="32" t="s">
        <v>61</v>
      </c>
      <c r="C61" s="33" t="s">
        <v>99</v>
      </c>
      <c r="D61" s="34">
        <v>7618</v>
      </c>
    </row>
    <row r="62" spans="2:4" ht="17" x14ac:dyDescent="0.2">
      <c r="B62" s="32" t="s">
        <v>62</v>
      </c>
      <c r="C62" s="33" t="s">
        <v>99</v>
      </c>
      <c r="D62" s="34">
        <v>60541</v>
      </c>
    </row>
    <row r="63" spans="2:4" ht="17" x14ac:dyDescent="0.2">
      <c r="B63" s="32" t="s">
        <v>63</v>
      </c>
      <c r="C63" s="33" t="s">
        <v>99</v>
      </c>
      <c r="D63" s="34">
        <v>10469</v>
      </c>
    </row>
    <row r="64" spans="2:4" ht="17" x14ac:dyDescent="0.2">
      <c r="B64" s="32" t="s">
        <v>64</v>
      </c>
      <c r="C64" s="33" t="s">
        <v>99</v>
      </c>
      <c r="D64" s="34">
        <v>4024</v>
      </c>
    </row>
    <row r="65" spans="2:4" ht="17" x14ac:dyDescent="0.2">
      <c r="B65" s="32" t="s">
        <v>66</v>
      </c>
      <c r="C65" s="33" t="s">
        <v>99</v>
      </c>
      <c r="D65" s="34">
        <v>5577</v>
      </c>
    </row>
    <row r="66" spans="2:4" ht="17" x14ac:dyDescent="0.2">
      <c r="B66" s="32" t="s">
        <v>67</v>
      </c>
      <c r="C66" s="33" t="s">
        <v>99</v>
      </c>
      <c r="D66" s="34">
        <v>74126</v>
      </c>
    </row>
    <row r="67" spans="2:4" ht="17" x14ac:dyDescent="0.2">
      <c r="B67" s="32" t="s">
        <v>68</v>
      </c>
      <c r="C67" s="33" t="s">
        <v>99</v>
      </c>
      <c r="D67" s="34">
        <v>25136</v>
      </c>
    </row>
    <row r="68" spans="2:4" ht="17" x14ac:dyDescent="0.2">
      <c r="B68" s="32" t="s">
        <v>69</v>
      </c>
      <c r="C68" s="33" t="s">
        <v>99</v>
      </c>
      <c r="D68" s="34">
        <v>8497</v>
      </c>
    </row>
    <row r="69" spans="2:4" ht="17" x14ac:dyDescent="0.2">
      <c r="B69" s="32" t="s">
        <v>70</v>
      </c>
      <c r="C69" s="33" t="s">
        <v>99</v>
      </c>
      <c r="D69" s="34">
        <v>448</v>
      </c>
    </row>
    <row r="70" spans="2:4" ht="34" x14ac:dyDescent="0.2">
      <c r="B70" s="32" t="s">
        <v>71</v>
      </c>
      <c r="C70" s="33" t="s">
        <v>99</v>
      </c>
      <c r="D70" s="34">
        <v>16191</v>
      </c>
    </row>
    <row r="71" spans="2:4" ht="17" x14ac:dyDescent="0.2">
      <c r="B71" s="32" t="s">
        <v>72</v>
      </c>
      <c r="C71" s="33" t="s">
        <v>99</v>
      </c>
      <c r="D71" s="34">
        <v>38485</v>
      </c>
    </row>
    <row r="72" spans="2:4" ht="17" x14ac:dyDescent="0.2">
      <c r="B72" s="32" t="s">
        <v>74</v>
      </c>
      <c r="C72" s="33" t="s">
        <v>99</v>
      </c>
      <c r="D72" s="34">
        <v>9244</v>
      </c>
    </row>
    <row r="73" spans="2:4" ht="17" x14ac:dyDescent="0.2">
      <c r="B73" s="32" t="s">
        <v>75</v>
      </c>
      <c r="C73" s="33" t="s">
        <v>99</v>
      </c>
      <c r="D73" s="34">
        <v>284</v>
      </c>
    </row>
    <row r="74" spans="2:4" ht="17" x14ac:dyDescent="0.2">
      <c r="B74" s="32" t="s">
        <v>76</v>
      </c>
      <c r="C74" s="33" t="s">
        <v>99</v>
      </c>
      <c r="D74" s="34">
        <v>2912</v>
      </c>
    </row>
    <row r="75" spans="2:4" ht="17" x14ac:dyDescent="0.2">
      <c r="B75" s="32" t="s">
        <v>77</v>
      </c>
      <c r="C75" s="33" t="s">
        <v>99</v>
      </c>
      <c r="D75" s="34">
        <v>21378</v>
      </c>
    </row>
    <row r="76" spans="2:4" ht="17" x14ac:dyDescent="0.2">
      <c r="B76" s="32" t="s">
        <v>78</v>
      </c>
      <c r="C76" s="33" t="s">
        <v>99</v>
      </c>
      <c r="D76" s="34">
        <v>17307</v>
      </c>
    </row>
    <row r="77" spans="2:4" ht="17" x14ac:dyDescent="0.2">
      <c r="B77" s="32" t="s">
        <v>79</v>
      </c>
      <c r="C77" s="33" t="s">
        <v>99</v>
      </c>
      <c r="D77" s="34">
        <v>35997</v>
      </c>
    </row>
    <row r="78" spans="2:4" ht="17" x14ac:dyDescent="0.2">
      <c r="B78" s="32" t="s">
        <v>80</v>
      </c>
      <c r="C78" s="33" t="s">
        <v>99</v>
      </c>
      <c r="D78" s="34">
        <v>16036</v>
      </c>
    </row>
    <row r="79" spans="2:4" ht="17" x14ac:dyDescent="0.2">
      <c r="B79" s="32" t="s">
        <v>81</v>
      </c>
      <c r="C79" s="33" t="s">
        <v>99</v>
      </c>
      <c r="D79" s="34">
        <v>23685</v>
      </c>
    </row>
    <row r="80" spans="2:4" ht="17" x14ac:dyDescent="0.2">
      <c r="B80" s="32" t="s">
        <v>82</v>
      </c>
      <c r="C80" s="33" t="s">
        <v>99</v>
      </c>
      <c r="D80" s="34">
        <v>28422</v>
      </c>
    </row>
    <row r="81" spans="2:4" ht="17" x14ac:dyDescent="0.2">
      <c r="B81" s="32" t="s">
        <v>83</v>
      </c>
      <c r="C81" s="33" t="s">
        <v>99</v>
      </c>
      <c r="D81" s="34">
        <v>7987</v>
      </c>
    </row>
    <row r="82" spans="2:4" ht="17" x14ac:dyDescent="0.2">
      <c r="B82" s="32" t="s">
        <v>85</v>
      </c>
      <c r="C82" s="33" t="s">
        <v>99</v>
      </c>
      <c r="D82" s="34">
        <v>2695</v>
      </c>
    </row>
    <row r="83" spans="2:4" ht="17" x14ac:dyDescent="0.2">
      <c r="B83" s="32" t="s">
        <v>86</v>
      </c>
      <c r="C83" s="33" t="s">
        <v>99</v>
      </c>
      <c r="D83" s="34">
        <v>430</v>
      </c>
    </row>
    <row r="84" spans="2:4" ht="17" x14ac:dyDescent="0.2">
      <c r="B84" s="32" t="s">
        <v>87</v>
      </c>
      <c r="C84" s="33" t="s">
        <v>99</v>
      </c>
      <c r="D84" s="34">
        <v>12194</v>
      </c>
    </row>
    <row r="85" spans="2:4" ht="17" x14ac:dyDescent="0.2">
      <c r="B85" s="32" t="s">
        <v>88</v>
      </c>
      <c r="C85" s="33" t="s">
        <v>99</v>
      </c>
      <c r="D85" s="34">
        <v>7090</v>
      </c>
    </row>
    <row r="86" spans="2:4" ht="17" x14ac:dyDescent="0.2">
      <c r="B86" s="32" t="s">
        <v>89</v>
      </c>
      <c r="C86" s="33" t="s">
        <v>99</v>
      </c>
      <c r="D86" s="34">
        <v>6367</v>
      </c>
    </row>
    <row r="87" spans="2:4" ht="17" x14ac:dyDescent="0.2">
      <c r="B87" s="32" t="s">
        <v>90</v>
      </c>
      <c r="C87" s="33" t="s">
        <v>99</v>
      </c>
      <c r="D87" s="34">
        <v>19201</v>
      </c>
    </row>
    <row r="88" spans="2:4" ht="17" x14ac:dyDescent="0.2">
      <c r="B88" s="32" t="s">
        <v>91</v>
      </c>
      <c r="C88" s="33" t="s">
        <v>99</v>
      </c>
      <c r="D88" s="34">
        <v>2320</v>
      </c>
    </row>
    <row r="89" spans="2:4" ht="17" x14ac:dyDescent="0.2">
      <c r="B89" s="32" t="s">
        <v>92</v>
      </c>
      <c r="C89" s="33" t="s">
        <v>99</v>
      </c>
      <c r="D89" s="34">
        <v>235</v>
      </c>
    </row>
    <row r="90" spans="2:4" ht="17" x14ac:dyDescent="0.2">
      <c r="B90" s="32" t="s">
        <v>93</v>
      </c>
      <c r="C90" s="33" t="s">
        <v>99</v>
      </c>
      <c r="D90" s="34">
        <v>2334</v>
      </c>
    </row>
    <row r="91" spans="2:4" ht="17" x14ac:dyDescent="0.2">
      <c r="B91" s="32" t="s">
        <v>94</v>
      </c>
      <c r="C91" s="33" t="s">
        <v>99</v>
      </c>
      <c r="D91" s="34">
        <v>412</v>
      </c>
    </row>
    <row r="92" spans="2:4" ht="17" x14ac:dyDescent="0.2">
      <c r="B92" s="32" t="s">
        <v>95</v>
      </c>
      <c r="C92" s="33" t="s">
        <v>99</v>
      </c>
      <c r="D92" s="34">
        <v>9</v>
      </c>
    </row>
    <row r="93" spans="2:4" ht="17" x14ac:dyDescent="0.2">
      <c r="B93" s="32" t="s">
        <v>2</v>
      </c>
      <c r="C93" s="33" t="s">
        <v>100</v>
      </c>
      <c r="D93" s="34">
        <v>9239</v>
      </c>
    </row>
    <row r="94" spans="2:4" ht="17" x14ac:dyDescent="0.2">
      <c r="B94" s="32" t="s">
        <v>3</v>
      </c>
      <c r="C94" s="33" t="s">
        <v>100</v>
      </c>
      <c r="D94" s="34">
        <v>3479</v>
      </c>
    </row>
    <row r="95" spans="2:4" ht="17" x14ac:dyDescent="0.2">
      <c r="B95" s="32" t="s">
        <v>4</v>
      </c>
      <c r="C95" s="33" t="s">
        <v>100</v>
      </c>
      <c r="D95" s="34">
        <v>6426</v>
      </c>
    </row>
    <row r="96" spans="2:4" ht="17" x14ac:dyDescent="0.2">
      <c r="B96" s="32" t="s">
        <v>5</v>
      </c>
      <c r="C96" s="33" t="s">
        <v>100</v>
      </c>
      <c r="D96" s="34">
        <v>7923</v>
      </c>
    </row>
    <row r="97" spans="2:4" ht="17" x14ac:dyDescent="0.2">
      <c r="B97" s="32" t="s">
        <v>6</v>
      </c>
      <c r="C97" s="33" t="s">
        <v>100</v>
      </c>
      <c r="D97" s="34">
        <v>4445</v>
      </c>
    </row>
    <row r="98" spans="2:4" ht="17" x14ac:dyDescent="0.2">
      <c r="B98" s="32" t="s">
        <v>7</v>
      </c>
      <c r="C98" s="33" t="s">
        <v>100</v>
      </c>
      <c r="D98" s="34">
        <v>7017</v>
      </c>
    </row>
    <row r="99" spans="2:4" ht="17" x14ac:dyDescent="0.2">
      <c r="B99" s="32" t="s">
        <v>8</v>
      </c>
      <c r="C99" s="33" t="s">
        <v>100</v>
      </c>
      <c r="D99" s="34">
        <v>3727</v>
      </c>
    </row>
    <row r="100" spans="2:4" ht="17" x14ac:dyDescent="0.2">
      <c r="B100" s="32" t="s">
        <v>9</v>
      </c>
      <c r="C100" s="33" t="s">
        <v>100</v>
      </c>
      <c r="D100" s="34">
        <v>3905</v>
      </c>
    </row>
    <row r="101" spans="2:4" ht="17" x14ac:dyDescent="0.2">
      <c r="B101" s="32" t="s">
        <v>10</v>
      </c>
      <c r="C101" s="33" t="s">
        <v>100</v>
      </c>
      <c r="D101" s="34">
        <v>2731</v>
      </c>
    </row>
    <row r="102" spans="2:4" ht="17" x14ac:dyDescent="0.2">
      <c r="B102" s="32" t="s">
        <v>11</v>
      </c>
      <c r="C102" s="33" t="s">
        <v>100</v>
      </c>
      <c r="D102" s="34">
        <v>68125</v>
      </c>
    </row>
    <row r="103" spans="2:4" ht="17" x14ac:dyDescent="0.2">
      <c r="B103" s="32" t="s">
        <v>12</v>
      </c>
      <c r="C103" s="33" t="s">
        <v>100</v>
      </c>
      <c r="D103" s="34">
        <v>3708</v>
      </c>
    </row>
    <row r="104" spans="2:4" ht="17" x14ac:dyDescent="0.2">
      <c r="B104" s="32" t="s">
        <v>13</v>
      </c>
      <c r="C104" s="33" t="s">
        <v>100</v>
      </c>
      <c r="D104" s="34">
        <v>8308</v>
      </c>
    </row>
    <row r="105" spans="2:4" ht="17" x14ac:dyDescent="0.2">
      <c r="B105" s="32" t="s">
        <v>14</v>
      </c>
      <c r="C105" s="33" t="s">
        <v>100</v>
      </c>
      <c r="D105" s="34">
        <v>2846</v>
      </c>
    </row>
    <row r="106" spans="2:4" ht="17" x14ac:dyDescent="0.2">
      <c r="B106" s="32" t="s">
        <v>15</v>
      </c>
      <c r="C106" s="33" t="s">
        <v>100</v>
      </c>
      <c r="D106" s="34">
        <v>1647</v>
      </c>
    </row>
    <row r="107" spans="2:4" ht="17" x14ac:dyDescent="0.2">
      <c r="B107" s="32" t="s">
        <v>16</v>
      </c>
      <c r="C107" s="33" t="s">
        <v>100</v>
      </c>
      <c r="D107" s="34">
        <v>6259</v>
      </c>
    </row>
    <row r="108" spans="2:4" ht="17" x14ac:dyDescent="0.2">
      <c r="B108" s="32" t="s">
        <v>17</v>
      </c>
      <c r="C108" s="33" t="s">
        <v>100</v>
      </c>
      <c r="D108" s="34">
        <v>9495</v>
      </c>
    </row>
    <row r="109" spans="2:4" ht="17" x14ac:dyDescent="0.2">
      <c r="B109" s="32" t="s">
        <v>18</v>
      </c>
      <c r="C109" s="33" t="s">
        <v>100</v>
      </c>
      <c r="D109" s="34">
        <v>8623</v>
      </c>
    </row>
    <row r="110" spans="2:4" ht="17" x14ac:dyDescent="0.2">
      <c r="B110" s="32" t="s">
        <v>19</v>
      </c>
      <c r="C110" s="33" t="s">
        <v>100</v>
      </c>
      <c r="D110" s="34">
        <v>1056771</v>
      </c>
    </row>
    <row r="111" spans="2:4" ht="17" x14ac:dyDescent="0.2">
      <c r="B111" s="32" t="s">
        <v>21</v>
      </c>
      <c r="C111" s="33" t="s">
        <v>100</v>
      </c>
      <c r="D111" s="34">
        <v>4904</v>
      </c>
    </row>
    <row r="112" spans="2:4" ht="17" x14ac:dyDescent="0.2">
      <c r="B112" s="32" t="s">
        <v>22</v>
      </c>
      <c r="C112" s="33" t="s">
        <v>100</v>
      </c>
      <c r="D112" s="34">
        <v>7011</v>
      </c>
    </row>
    <row r="113" spans="2:4" ht="17" x14ac:dyDescent="0.2">
      <c r="B113" s="32" t="s">
        <v>23</v>
      </c>
      <c r="C113" s="33" t="s">
        <v>100</v>
      </c>
      <c r="D113" s="34">
        <v>12048</v>
      </c>
    </row>
    <row r="114" spans="2:4" ht="17" x14ac:dyDescent="0.2">
      <c r="B114" s="32" t="s">
        <v>24</v>
      </c>
      <c r="C114" s="33" t="s">
        <v>100</v>
      </c>
      <c r="D114" s="34">
        <v>317</v>
      </c>
    </row>
    <row r="115" spans="2:4" ht="17" x14ac:dyDescent="0.2">
      <c r="B115" s="32" t="s">
        <v>25</v>
      </c>
      <c r="C115" s="33" t="s">
        <v>100</v>
      </c>
      <c r="D115" s="34">
        <v>11731</v>
      </c>
    </row>
    <row r="116" spans="2:4" ht="17" x14ac:dyDescent="0.2">
      <c r="B116" s="32" t="s">
        <v>26</v>
      </c>
      <c r="C116" s="33" t="s">
        <v>100</v>
      </c>
      <c r="D116" s="34">
        <v>6906</v>
      </c>
    </row>
    <row r="117" spans="2:4" ht="17" x14ac:dyDescent="0.2">
      <c r="B117" s="32" t="s">
        <v>27</v>
      </c>
      <c r="C117" s="33" t="s">
        <v>100</v>
      </c>
      <c r="D117" s="34">
        <v>12298</v>
      </c>
    </row>
    <row r="118" spans="2:4" ht="17" x14ac:dyDescent="0.2">
      <c r="B118" s="32" t="s">
        <v>28</v>
      </c>
      <c r="C118" s="33" t="s">
        <v>100</v>
      </c>
      <c r="D118" s="34">
        <v>8341</v>
      </c>
    </row>
    <row r="119" spans="2:4" ht="17" x14ac:dyDescent="0.2">
      <c r="B119" s="32" t="s">
        <v>29</v>
      </c>
      <c r="C119" s="33" t="s">
        <v>100</v>
      </c>
      <c r="D119" s="34">
        <v>6072</v>
      </c>
    </row>
    <row r="120" spans="2:4" ht="17" x14ac:dyDescent="0.2">
      <c r="B120" s="32" t="s">
        <v>30</v>
      </c>
      <c r="C120" s="33" t="s">
        <v>100</v>
      </c>
      <c r="D120" s="34">
        <v>2274</v>
      </c>
    </row>
    <row r="121" spans="2:4" ht="17" x14ac:dyDescent="0.2">
      <c r="B121" s="32" t="s">
        <v>31</v>
      </c>
      <c r="C121" s="33" t="s">
        <v>100</v>
      </c>
      <c r="D121" s="34">
        <v>2978</v>
      </c>
    </row>
    <row r="122" spans="2:4" ht="17" x14ac:dyDescent="0.2">
      <c r="B122" s="32" t="s">
        <v>32</v>
      </c>
      <c r="C122" s="33" t="s">
        <v>100</v>
      </c>
      <c r="D122" s="34">
        <v>112123</v>
      </c>
    </row>
    <row r="123" spans="2:4" ht="17" x14ac:dyDescent="0.2">
      <c r="B123" s="32" t="s">
        <v>34</v>
      </c>
      <c r="C123" s="33" t="s">
        <v>100</v>
      </c>
      <c r="D123" s="34">
        <v>1142</v>
      </c>
    </row>
    <row r="124" spans="2:4" ht="17" x14ac:dyDescent="0.2">
      <c r="B124" s="32" t="s">
        <v>35</v>
      </c>
      <c r="C124" s="33" t="s">
        <v>100</v>
      </c>
      <c r="D124" s="34">
        <v>546</v>
      </c>
    </row>
    <row r="125" spans="2:4" ht="17" x14ac:dyDescent="0.2">
      <c r="B125" s="32" t="s">
        <v>36</v>
      </c>
      <c r="C125" s="33" t="s">
        <v>100</v>
      </c>
      <c r="D125" s="34">
        <v>4656</v>
      </c>
    </row>
    <row r="126" spans="2:4" ht="17" x14ac:dyDescent="0.2">
      <c r="B126" s="32" t="s">
        <v>37</v>
      </c>
      <c r="C126" s="33" t="s">
        <v>100</v>
      </c>
      <c r="D126" s="34">
        <v>46564</v>
      </c>
    </row>
    <row r="127" spans="2:4" ht="17" x14ac:dyDescent="0.2">
      <c r="B127" s="32" t="s">
        <v>38</v>
      </c>
      <c r="C127" s="33" t="s">
        <v>100</v>
      </c>
      <c r="D127" s="34">
        <v>1895</v>
      </c>
    </row>
    <row r="128" spans="2:4" ht="17" x14ac:dyDescent="0.2">
      <c r="B128" s="32" t="s">
        <v>39</v>
      </c>
      <c r="C128" s="33" t="s">
        <v>100</v>
      </c>
      <c r="D128" s="34">
        <v>13744</v>
      </c>
    </row>
    <row r="129" spans="2:4" ht="17" x14ac:dyDescent="0.2">
      <c r="B129" s="32" t="s">
        <v>40</v>
      </c>
      <c r="C129" s="33" t="s">
        <v>100</v>
      </c>
      <c r="D129" s="34">
        <v>22215</v>
      </c>
    </row>
    <row r="130" spans="2:4" ht="17" x14ac:dyDescent="0.2">
      <c r="B130" s="32" t="s">
        <v>41</v>
      </c>
      <c r="C130" s="33" t="s">
        <v>100</v>
      </c>
      <c r="D130" s="34">
        <v>1770</v>
      </c>
    </row>
    <row r="131" spans="2:4" ht="17" x14ac:dyDescent="0.2">
      <c r="B131" s="32" t="s">
        <v>43</v>
      </c>
      <c r="C131" s="33" t="s">
        <v>100</v>
      </c>
      <c r="D131" s="34">
        <v>492</v>
      </c>
    </row>
    <row r="132" spans="2:4" ht="17" x14ac:dyDescent="0.2">
      <c r="B132" s="32" t="s">
        <v>44</v>
      </c>
      <c r="C132" s="33" t="s">
        <v>100</v>
      </c>
      <c r="D132" s="34">
        <v>0</v>
      </c>
    </row>
    <row r="133" spans="2:4" ht="17" x14ac:dyDescent="0.2">
      <c r="B133" s="32" t="s">
        <v>45</v>
      </c>
      <c r="C133" s="33" t="s">
        <v>100</v>
      </c>
      <c r="D133" s="34">
        <v>159</v>
      </c>
    </row>
    <row r="134" spans="2:4" ht="17" x14ac:dyDescent="0.2">
      <c r="B134" s="32" t="s">
        <v>46</v>
      </c>
      <c r="C134" s="33" t="s">
        <v>100</v>
      </c>
      <c r="D134" s="34">
        <v>303</v>
      </c>
    </row>
    <row r="135" spans="2:4" ht="17" x14ac:dyDescent="0.2">
      <c r="B135" s="32" t="s">
        <v>47</v>
      </c>
      <c r="C135" s="33" t="s">
        <v>100</v>
      </c>
      <c r="D135" s="34">
        <v>1007</v>
      </c>
    </row>
    <row r="136" spans="2:4" ht="17" x14ac:dyDescent="0.2">
      <c r="B136" s="32" t="s">
        <v>48</v>
      </c>
      <c r="C136" s="33" t="s">
        <v>100</v>
      </c>
      <c r="D136" s="34">
        <v>115</v>
      </c>
    </row>
    <row r="137" spans="2:4" ht="17" x14ac:dyDescent="0.2">
      <c r="B137" s="32" t="s">
        <v>49</v>
      </c>
      <c r="C137" s="33" t="s">
        <v>100</v>
      </c>
      <c r="D137" s="34">
        <v>7611</v>
      </c>
    </row>
    <row r="138" spans="2:4" ht="17" x14ac:dyDescent="0.2">
      <c r="B138" s="32" t="s">
        <v>51</v>
      </c>
      <c r="C138" s="33" t="s">
        <v>100</v>
      </c>
      <c r="D138" s="34">
        <v>24488</v>
      </c>
    </row>
    <row r="139" spans="2:4" ht="17" x14ac:dyDescent="0.2">
      <c r="B139" s="32" t="s">
        <v>52</v>
      </c>
      <c r="C139" s="33" t="s">
        <v>100</v>
      </c>
      <c r="D139" s="34">
        <v>3947</v>
      </c>
    </row>
    <row r="140" spans="2:4" ht="17" x14ac:dyDescent="0.2">
      <c r="B140" s="32" t="s">
        <v>53</v>
      </c>
      <c r="C140" s="33" t="s">
        <v>100</v>
      </c>
      <c r="D140" s="34">
        <v>3434</v>
      </c>
    </row>
    <row r="141" spans="2:4" ht="17" x14ac:dyDescent="0.2">
      <c r="B141" s="32" t="s">
        <v>54</v>
      </c>
      <c r="C141" s="33" t="s">
        <v>100</v>
      </c>
      <c r="D141" s="34">
        <v>31927</v>
      </c>
    </row>
    <row r="142" spans="2:4" ht="17" x14ac:dyDescent="0.2">
      <c r="B142" s="32" t="s">
        <v>55</v>
      </c>
      <c r="C142" s="33" t="s">
        <v>100</v>
      </c>
      <c r="D142" s="34">
        <v>10071</v>
      </c>
    </row>
    <row r="143" spans="2:4" ht="17" x14ac:dyDescent="0.2">
      <c r="B143" s="32" t="s">
        <v>56</v>
      </c>
      <c r="C143" s="33" t="s">
        <v>100</v>
      </c>
      <c r="D143" s="34">
        <v>7503</v>
      </c>
    </row>
    <row r="144" spans="2:4" ht="17" x14ac:dyDescent="0.2">
      <c r="B144" s="32" t="s">
        <v>57</v>
      </c>
      <c r="C144" s="33" t="s">
        <v>100</v>
      </c>
      <c r="D144" s="34">
        <v>30276</v>
      </c>
    </row>
    <row r="145" spans="2:4" ht="17" x14ac:dyDescent="0.2">
      <c r="B145" s="32" t="s">
        <v>58</v>
      </c>
      <c r="C145" s="33" t="s">
        <v>100</v>
      </c>
      <c r="D145" s="34">
        <v>8676</v>
      </c>
    </row>
    <row r="146" spans="2:4" ht="17" x14ac:dyDescent="0.2">
      <c r="B146" s="32" t="s">
        <v>59</v>
      </c>
      <c r="C146" s="33" t="s">
        <v>100</v>
      </c>
      <c r="D146" s="34">
        <v>23335</v>
      </c>
    </row>
    <row r="147" spans="2:4" ht="17" x14ac:dyDescent="0.2">
      <c r="B147" s="32" t="s">
        <v>60</v>
      </c>
      <c r="C147" s="33" t="s">
        <v>100</v>
      </c>
      <c r="D147" s="34">
        <v>11322</v>
      </c>
    </row>
    <row r="148" spans="2:4" ht="17" x14ac:dyDescent="0.2">
      <c r="B148" s="32" t="s">
        <v>61</v>
      </c>
      <c r="C148" s="33" t="s">
        <v>100</v>
      </c>
      <c r="D148" s="34">
        <v>4882</v>
      </c>
    </row>
    <row r="149" spans="2:4" ht="17" x14ac:dyDescent="0.2">
      <c r="B149" s="32" t="s">
        <v>62</v>
      </c>
      <c r="C149" s="33" t="s">
        <v>100</v>
      </c>
      <c r="D149" s="34">
        <v>25320</v>
      </c>
    </row>
    <row r="150" spans="2:4" ht="17" x14ac:dyDescent="0.2">
      <c r="B150" s="32" t="s">
        <v>63</v>
      </c>
      <c r="C150" s="33" t="s">
        <v>100</v>
      </c>
      <c r="D150" s="34">
        <v>7594</v>
      </c>
    </row>
    <row r="151" spans="2:4" ht="17" x14ac:dyDescent="0.2">
      <c r="B151" s="32" t="s">
        <v>64</v>
      </c>
      <c r="C151" s="33" t="s">
        <v>100</v>
      </c>
      <c r="D151" s="34">
        <v>8226</v>
      </c>
    </row>
    <row r="152" spans="2:4" ht="17" x14ac:dyDescent="0.2">
      <c r="B152" s="32" t="s">
        <v>66</v>
      </c>
      <c r="C152" s="33" t="s">
        <v>100</v>
      </c>
      <c r="D152" s="34">
        <v>3653</v>
      </c>
    </row>
    <row r="153" spans="2:4" ht="17" x14ac:dyDescent="0.2">
      <c r="B153" s="32" t="s">
        <v>67</v>
      </c>
      <c r="C153" s="33" t="s">
        <v>100</v>
      </c>
      <c r="D153" s="34">
        <v>61811</v>
      </c>
    </row>
    <row r="154" spans="2:4" ht="17" x14ac:dyDescent="0.2">
      <c r="B154" s="32" t="s">
        <v>68</v>
      </c>
      <c r="C154" s="33" t="s">
        <v>100</v>
      </c>
      <c r="D154" s="34">
        <v>39009</v>
      </c>
    </row>
    <row r="155" spans="2:4" ht="17" x14ac:dyDescent="0.2">
      <c r="B155" s="32" t="s">
        <v>69</v>
      </c>
      <c r="C155" s="33" t="s">
        <v>100</v>
      </c>
      <c r="D155" s="34">
        <v>17709</v>
      </c>
    </row>
    <row r="156" spans="2:4" ht="17" x14ac:dyDescent="0.2">
      <c r="B156" s="32" t="s">
        <v>70</v>
      </c>
      <c r="C156" s="33" t="s">
        <v>100</v>
      </c>
      <c r="D156" s="34">
        <v>1527</v>
      </c>
    </row>
    <row r="157" spans="2:4" ht="34" x14ac:dyDescent="0.2">
      <c r="B157" s="32" t="s">
        <v>71</v>
      </c>
      <c r="C157" s="33" t="s">
        <v>100</v>
      </c>
      <c r="D157" s="34">
        <v>19773</v>
      </c>
    </row>
    <row r="158" spans="2:4" ht="17" x14ac:dyDescent="0.2">
      <c r="B158" s="32" t="s">
        <v>72</v>
      </c>
      <c r="C158" s="33" t="s">
        <v>100</v>
      </c>
      <c r="D158" s="34">
        <v>25228</v>
      </c>
    </row>
    <row r="159" spans="2:4" ht="17" x14ac:dyDescent="0.2">
      <c r="B159" s="32" t="s">
        <v>74</v>
      </c>
      <c r="C159" s="33" t="s">
        <v>100</v>
      </c>
      <c r="D159" s="34">
        <v>258</v>
      </c>
    </row>
    <row r="160" spans="2:4" ht="17" x14ac:dyDescent="0.2">
      <c r="B160" s="32" t="s">
        <v>75</v>
      </c>
      <c r="C160" s="33" t="s">
        <v>100</v>
      </c>
      <c r="D160" s="34">
        <v>86</v>
      </c>
    </row>
    <row r="161" spans="2:4" ht="17" x14ac:dyDescent="0.2">
      <c r="B161" s="32" t="s">
        <v>76</v>
      </c>
      <c r="C161" s="33" t="s">
        <v>100</v>
      </c>
      <c r="D161" s="34">
        <v>1767</v>
      </c>
    </row>
    <row r="162" spans="2:4" ht="17" x14ac:dyDescent="0.2">
      <c r="B162" s="32" t="s">
        <v>77</v>
      </c>
      <c r="C162" s="33" t="s">
        <v>100</v>
      </c>
      <c r="D162" s="34">
        <v>8781</v>
      </c>
    </row>
    <row r="163" spans="2:4" ht="17" x14ac:dyDescent="0.2">
      <c r="B163" s="32" t="s">
        <v>78</v>
      </c>
      <c r="C163" s="33" t="s">
        <v>100</v>
      </c>
      <c r="D163" s="34">
        <v>15832</v>
      </c>
    </row>
    <row r="164" spans="2:4" ht="17" x14ac:dyDescent="0.2">
      <c r="B164" s="32" t="s">
        <v>79</v>
      </c>
      <c r="C164" s="33" t="s">
        <v>100</v>
      </c>
      <c r="D164" s="34">
        <v>9410</v>
      </c>
    </row>
    <row r="165" spans="2:4" ht="17" x14ac:dyDescent="0.2">
      <c r="B165" s="32" t="s">
        <v>80</v>
      </c>
      <c r="C165" s="33" t="s">
        <v>100</v>
      </c>
      <c r="D165" s="34">
        <v>11535</v>
      </c>
    </row>
    <row r="166" spans="2:4" ht="17" x14ac:dyDescent="0.2">
      <c r="B166" s="32" t="s">
        <v>81</v>
      </c>
      <c r="C166" s="33" t="s">
        <v>100</v>
      </c>
      <c r="D166" s="34">
        <v>23002</v>
      </c>
    </row>
    <row r="167" spans="2:4" ht="17" x14ac:dyDescent="0.2">
      <c r="B167" s="32" t="s">
        <v>82</v>
      </c>
      <c r="C167" s="33" t="s">
        <v>100</v>
      </c>
      <c r="D167" s="34">
        <v>10436</v>
      </c>
    </row>
    <row r="168" spans="2:4" ht="17" x14ac:dyDescent="0.2">
      <c r="B168" s="32" t="s">
        <v>83</v>
      </c>
      <c r="C168" s="33" t="s">
        <v>100</v>
      </c>
      <c r="D168" s="34">
        <v>13771</v>
      </c>
    </row>
    <row r="169" spans="2:4" ht="17" x14ac:dyDescent="0.2">
      <c r="B169" s="32" t="s">
        <v>85</v>
      </c>
      <c r="C169" s="33" t="s">
        <v>100</v>
      </c>
      <c r="D169" s="34">
        <v>25222</v>
      </c>
    </row>
    <row r="170" spans="2:4" ht="17" x14ac:dyDescent="0.2">
      <c r="B170" s="32" t="s">
        <v>86</v>
      </c>
      <c r="C170" s="33" t="s">
        <v>100</v>
      </c>
      <c r="D170" s="34">
        <v>2394</v>
      </c>
    </row>
    <row r="171" spans="2:4" ht="17" x14ac:dyDescent="0.2">
      <c r="B171" s="32" t="s">
        <v>87</v>
      </c>
      <c r="C171" s="33" t="s">
        <v>100</v>
      </c>
      <c r="D171" s="34">
        <v>1475</v>
      </c>
    </row>
    <row r="172" spans="2:4" ht="17" x14ac:dyDescent="0.2">
      <c r="B172" s="32" t="s">
        <v>88</v>
      </c>
      <c r="C172" s="33" t="s">
        <v>100</v>
      </c>
      <c r="D172" s="34">
        <v>4063</v>
      </c>
    </row>
    <row r="173" spans="2:4" ht="17" x14ac:dyDescent="0.2">
      <c r="B173" s="32" t="s">
        <v>89</v>
      </c>
      <c r="C173" s="33" t="s">
        <v>100</v>
      </c>
      <c r="D173" s="34">
        <v>1444</v>
      </c>
    </row>
    <row r="174" spans="2:4" ht="17" x14ac:dyDescent="0.2">
      <c r="B174" s="32" t="s">
        <v>90</v>
      </c>
      <c r="C174" s="33" t="s">
        <v>100</v>
      </c>
      <c r="D174" s="34">
        <v>4073</v>
      </c>
    </row>
    <row r="175" spans="2:4" ht="17" x14ac:dyDescent="0.2">
      <c r="B175" s="32" t="s">
        <v>91</v>
      </c>
      <c r="C175" s="33" t="s">
        <v>100</v>
      </c>
      <c r="D175" s="34">
        <v>6558</v>
      </c>
    </row>
    <row r="176" spans="2:4" ht="17" x14ac:dyDescent="0.2">
      <c r="B176" s="32" t="s">
        <v>92</v>
      </c>
      <c r="C176" s="33" t="s">
        <v>100</v>
      </c>
      <c r="D176" s="34">
        <v>2368</v>
      </c>
    </row>
    <row r="177" spans="2:4" ht="17" x14ac:dyDescent="0.2">
      <c r="B177" s="32" t="s">
        <v>93</v>
      </c>
      <c r="C177" s="33" t="s">
        <v>100</v>
      </c>
      <c r="D177" s="34">
        <v>714</v>
      </c>
    </row>
    <row r="178" spans="2:4" ht="17" x14ac:dyDescent="0.2">
      <c r="B178" s="32" t="s">
        <v>94</v>
      </c>
      <c r="C178" s="33" t="s">
        <v>100</v>
      </c>
      <c r="D178" s="34">
        <v>1709</v>
      </c>
    </row>
    <row r="179" spans="2:4" ht="17" x14ac:dyDescent="0.2">
      <c r="B179" s="32" t="s">
        <v>95</v>
      </c>
      <c r="C179" s="33" t="s">
        <v>100</v>
      </c>
      <c r="D179" s="34">
        <v>424</v>
      </c>
    </row>
    <row r="180" spans="2:4" ht="17" x14ac:dyDescent="0.2">
      <c r="B180" s="32" t="s">
        <v>2</v>
      </c>
      <c r="C180" s="33" t="s">
        <v>101</v>
      </c>
      <c r="D180" s="34">
        <v>0</v>
      </c>
    </row>
    <row r="181" spans="2:4" ht="17" x14ac:dyDescent="0.2">
      <c r="B181" s="32" t="s">
        <v>3</v>
      </c>
      <c r="C181" s="33" t="s">
        <v>101</v>
      </c>
      <c r="D181" s="34">
        <v>0</v>
      </c>
    </row>
    <row r="182" spans="2:4" ht="17" x14ac:dyDescent="0.2">
      <c r="B182" s="32" t="s">
        <v>4</v>
      </c>
      <c r="C182" s="33" t="s">
        <v>101</v>
      </c>
      <c r="D182" s="34">
        <v>7</v>
      </c>
    </row>
    <row r="183" spans="2:4" ht="17" x14ac:dyDescent="0.2">
      <c r="B183" s="32" t="s">
        <v>5</v>
      </c>
      <c r="C183" s="33" t="s">
        <v>101</v>
      </c>
      <c r="D183" s="34">
        <v>0</v>
      </c>
    </row>
    <row r="184" spans="2:4" ht="17" x14ac:dyDescent="0.2">
      <c r="B184" s="32" t="s">
        <v>6</v>
      </c>
      <c r="C184" s="33" t="s">
        <v>101</v>
      </c>
      <c r="D184" s="34">
        <v>0</v>
      </c>
    </row>
    <row r="185" spans="2:4" ht="17" x14ac:dyDescent="0.2">
      <c r="B185" s="32" t="s">
        <v>7</v>
      </c>
      <c r="C185" s="33" t="s">
        <v>101</v>
      </c>
      <c r="D185" s="34">
        <v>57</v>
      </c>
    </row>
    <row r="186" spans="2:4" ht="17" x14ac:dyDescent="0.2">
      <c r="B186" s="32" t="s">
        <v>8</v>
      </c>
      <c r="C186" s="33" t="s">
        <v>101</v>
      </c>
      <c r="D186" s="34">
        <v>0</v>
      </c>
    </row>
    <row r="187" spans="2:4" ht="17" x14ac:dyDescent="0.2">
      <c r="B187" s="32" t="s">
        <v>9</v>
      </c>
      <c r="C187" s="33" t="s">
        <v>101</v>
      </c>
      <c r="D187" s="34">
        <v>0</v>
      </c>
    </row>
    <row r="188" spans="2:4" ht="17" x14ac:dyDescent="0.2">
      <c r="B188" s="32" t="s">
        <v>10</v>
      </c>
      <c r="C188" s="33" t="s">
        <v>101</v>
      </c>
      <c r="D188" s="34">
        <v>0</v>
      </c>
    </row>
    <row r="189" spans="2:4" ht="17" x14ac:dyDescent="0.2">
      <c r="B189" s="32" t="s">
        <v>11</v>
      </c>
      <c r="C189" s="33" t="s">
        <v>101</v>
      </c>
      <c r="D189" s="34">
        <v>25</v>
      </c>
    </row>
    <row r="190" spans="2:4" ht="17" x14ac:dyDescent="0.2">
      <c r="B190" s="32" t="s">
        <v>12</v>
      </c>
      <c r="C190" s="33" t="s">
        <v>101</v>
      </c>
      <c r="D190" s="34">
        <v>0</v>
      </c>
    </row>
    <row r="191" spans="2:4" ht="17" x14ac:dyDescent="0.2">
      <c r="B191" s="32" t="s">
        <v>13</v>
      </c>
      <c r="C191" s="33" t="s">
        <v>101</v>
      </c>
      <c r="D191" s="34">
        <v>0</v>
      </c>
    </row>
    <row r="192" spans="2:4" ht="17" x14ac:dyDescent="0.2">
      <c r="B192" s="32" t="s">
        <v>14</v>
      </c>
      <c r="C192" s="33" t="s">
        <v>101</v>
      </c>
      <c r="D192" s="34">
        <v>0</v>
      </c>
    </row>
    <row r="193" spans="2:4" ht="17" x14ac:dyDescent="0.2">
      <c r="B193" s="32" t="s">
        <v>15</v>
      </c>
      <c r="C193" s="33" t="s">
        <v>101</v>
      </c>
      <c r="D193" s="34">
        <v>0</v>
      </c>
    </row>
    <row r="194" spans="2:4" ht="17" x14ac:dyDescent="0.2">
      <c r="B194" s="32" t="s">
        <v>16</v>
      </c>
      <c r="C194" s="33" t="s">
        <v>101</v>
      </c>
      <c r="D194" s="34">
        <v>0</v>
      </c>
    </row>
    <row r="195" spans="2:4" ht="17" x14ac:dyDescent="0.2">
      <c r="B195" s="32" t="s">
        <v>17</v>
      </c>
      <c r="C195" s="33" t="s">
        <v>101</v>
      </c>
      <c r="D195" s="34">
        <v>0</v>
      </c>
    </row>
    <row r="196" spans="2:4" ht="17" x14ac:dyDescent="0.2">
      <c r="B196" s="32" t="s">
        <v>18</v>
      </c>
      <c r="C196" s="33" t="s">
        <v>101</v>
      </c>
      <c r="D196" s="34">
        <v>7</v>
      </c>
    </row>
    <row r="197" spans="2:4" ht="17" x14ac:dyDescent="0.2">
      <c r="B197" s="32" t="s">
        <v>19</v>
      </c>
      <c r="C197" s="33" t="s">
        <v>101</v>
      </c>
      <c r="D197" s="34">
        <v>2053</v>
      </c>
    </row>
    <row r="198" spans="2:4" ht="17" x14ac:dyDescent="0.2">
      <c r="B198" s="32" t="s">
        <v>21</v>
      </c>
      <c r="C198" s="33" t="s">
        <v>101</v>
      </c>
      <c r="D198" s="34">
        <v>50</v>
      </c>
    </row>
    <row r="199" spans="2:4" ht="17" x14ac:dyDescent="0.2">
      <c r="B199" s="32" t="s">
        <v>22</v>
      </c>
      <c r="C199" s="33" t="s">
        <v>101</v>
      </c>
      <c r="D199" s="34">
        <v>0</v>
      </c>
    </row>
    <row r="200" spans="2:4" ht="17" x14ac:dyDescent="0.2">
      <c r="B200" s="32" t="s">
        <v>23</v>
      </c>
      <c r="C200" s="33" t="s">
        <v>101</v>
      </c>
      <c r="D200" s="34">
        <v>0</v>
      </c>
    </row>
    <row r="201" spans="2:4" ht="17" x14ac:dyDescent="0.2">
      <c r="B201" s="32" t="s">
        <v>24</v>
      </c>
      <c r="C201" s="33" t="s">
        <v>101</v>
      </c>
      <c r="D201" s="34">
        <v>0</v>
      </c>
    </row>
    <row r="202" spans="2:4" ht="17" x14ac:dyDescent="0.2">
      <c r="B202" s="32" t="s">
        <v>25</v>
      </c>
      <c r="C202" s="33" t="s">
        <v>101</v>
      </c>
      <c r="D202" s="34">
        <v>0</v>
      </c>
    </row>
    <row r="203" spans="2:4" ht="17" x14ac:dyDescent="0.2">
      <c r="B203" s="32" t="s">
        <v>26</v>
      </c>
      <c r="C203" s="33" t="s">
        <v>101</v>
      </c>
      <c r="D203" s="34">
        <v>0</v>
      </c>
    </row>
    <row r="204" spans="2:4" ht="17" x14ac:dyDescent="0.2">
      <c r="B204" s="32" t="s">
        <v>27</v>
      </c>
      <c r="C204" s="33" t="s">
        <v>101</v>
      </c>
      <c r="D204" s="34">
        <v>2</v>
      </c>
    </row>
    <row r="205" spans="2:4" ht="17" x14ac:dyDescent="0.2">
      <c r="B205" s="32" t="s">
        <v>28</v>
      </c>
      <c r="C205" s="33" t="s">
        <v>101</v>
      </c>
      <c r="D205" s="34">
        <v>1</v>
      </c>
    </row>
    <row r="206" spans="2:4" ht="17" x14ac:dyDescent="0.2">
      <c r="B206" s="32" t="s">
        <v>29</v>
      </c>
      <c r="C206" s="33" t="s">
        <v>101</v>
      </c>
      <c r="D206" s="34">
        <v>184</v>
      </c>
    </row>
    <row r="207" spans="2:4" ht="17" x14ac:dyDescent="0.2">
      <c r="B207" s="32" t="s">
        <v>30</v>
      </c>
      <c r="C207" s="33" t="s">
        <v>101</v>
      </c>
      <c r="D207" s="34">
        <v>0</v>
      </c>
    </row>
    <row r="208" spans="2:4" ht="17" x14ac:dyDescent="0.2">
      <c r="B208" s="32" t="s">
        <v>31</v>
      </c>
      <c r="C208" s="33" t="s">
        <v>101</v>
      </c>
      <c r="D208" s="34">
        <v>0</v>
      </c>
    </row>
    <row r="209" spans="2:4" ht="17" x14ac:dyDescent="0.2">
      <c r="B209" s="32" t="s">
        <v>32</v>
      </c>
      <c r="C209" s="33" t="s">
        <v>101</v>
      </c>
      <c r="D209" s="34">
        <v>6417</v>
      </c>
    </row>
    <row r="210" spans="2:4" ht="17" x14ac:dyDescent="0.2">
      <c r="B210" s="32" t="s">
        <v>34</v>
      </c>
      <c r="C210" s="33" t="s">
        <v>101</v>
      </c>
      <c r="D210" s="34">
        <v>0</v>
      </c>
    </row>
    <row r="211" spans="2:4" ht="17" x14ac:dyDescent="0.2">
      <c r="B211" s="32" t="s">
        <v>35</v>
      </c>
      <c r="C211" s="33" t="s">
        <v>101</v>
      </c>
      <c r="D211" s="34">
        <v>0</v>
      </c>
    </row>
    <row r="212" spans="2:4" ht="17" x14ac:dyDescent="0.2">
      <c r="B212" s="32" t="s">
        <v>36</v>
      </c>
      <c r="C212" s="33" t="s">
        <v>101</v>
      </c>
      <c r="D212" s="34">
        <v>89</v>
      </c>
    </row>
    <row r="213" spans="2:4" ht="17" x14ac:dyDescent="0.2">
      <c r="B213" s="32" t="s">
        <v>37</v>
      </c>
      <c r="C213" s="33" t="s">
        <v>101</v>
      </c>
      <c r="D213" s="34">
        <v>672</v>
      </c>
    </row>
    <row r="214" spans="2:4" ht="17" x14ac:dyDescent="0.2">
      <c r="B214" s="32" t="s">
        <v>38</v>
      </c>
      <c r="C214" s="33" t="s">
        <v>101</v>
      </c>
      <c r="D214" s="34">
        <v>23</v>
      </c>
    </row>
    <row r="215" spans="2:4" ht="17" x14ac:dyDescent="0.2">
      <c r="B215" s="32" t="s">
        <v>39</v>
      </c>
      <c r="C215" s="33" t="s">
        <v>101</v>
      </c>
      <c r="D215" s="34">
        <v>10</v>
      </c>
    </row>
    <row r="216" spans="2:4" ht="17" x14ac:dyDescent="0.2">
      <c r="B216" s="32" t="s">
        <v>40</v>
      </c>
      <c r="C216" s="33" t="s">
        <v>101</v>
      </c>
      <c r="D216" s="34">
        <v>1</v>
      </c>
    </row>
    <row r="217" spans="2:4" ht="17" x14ac:dyDescent="0.2">
      <c r="B217" s="32" t="s">
        <v>41</v>
      </c>
      <c r="C217" s="33" t="s">
        <v>101</v>
      </c>
      <c r="D217" s="34">
        <v>7</v>
      </c>
    </row>
    <row r="218" spans="2:4" ht="17" x14ac:dyDescent="0.2">
      <c r="B218" s="32" t="s">
        <v>43</v>
      </c>
      <c r="C218" s="33" t="s">
        <v>101</v>
      </c>
      <c r="D218" s="34">
        <v>3</v>
      </c>
    </row>
    <row r="219" spans="2:4" ht="17" x14ac:dyDescent="0.2">
      <c r="B219" s="32" t="s">
        <v>44</v>
      </c>
      <c r="C219" s="33" t="s">
        <v>101</v>
      </c>
      <c r="D219" s="34">
        <v>0</v>
      </c>
    </row>
    <row r="220" spans="2:4" ht="17" x14ac:dyDescent="0.2">
      <c r="B220" s="32" t="s">
        <v>45</v>
      </c>
      <c r="C220" s="33" t="s">
        <v>101</v>
      </c>
      <c r="D220" s="34">
        <v>2</v>
      </c>
    </row>
    <row r="221" spans="2:4" ht="17" x14ac:dyDescent="0.2">
      <c r="B221" s="32" t="s">
        <v>46</v>
      </c>
      <c r="C221" s="33" t="s">
        <v>101</v>
      </c>
      <c r="D221" s="34">
        <v>136</v>
      </c>
    </row>
    <row r="222" spans="2:4" ht="17" x14ac:dyDescent="0.2">
      <c r="B222" s="32" t="s">
        <v>47</v>
      </c>
      <c r="C222" s="33" t="s">
        <v>101</v>
      </c>
      <c r="D222" s="34">
        <v>0</v>
      </c>
    </row>
    <row r="223" spans="2:4" ht="17" x14ac:dyDescent="0.2">
      <c r="B223" s="32" t="s">
        <v>48</v>
      </c>
      <c r="C223" s="33" t="s">
        <v>101</v>
      </c>
      <c r="D223" s="34">
        <v>1</v>
      </c>
    </row>
    <row r="224" spans="2:4" ht="17" x14ac:dyDescent="0.2">
      <c r="B224" s="32" t="s">
        <v>49</v>
      </c>
      <c r="C224" s="33" t="s">
        <v>101</v>
      </c>
      <c r="D224" s="34">
        <v>1394</v>
      </c>
    </row>
    <row r="225" spans="2:4" ht="17" x14ac:dyDescent="0.2">
      <c r="B225" s="32" t="s">
        <v>51</v>
      </c>
      <c r="C225" s="33" t="s">
        <v>101</v>
      </c>
      <c r="D225" s="34">
        <v>0</v>
      </c>
    </row>
    <row r="226" spans="2:4" ht="17" x14ac:dyDescent="0.2">
      <c r="B226" s="32" t="s">
        <v>52</v>
      </c>
      <c r="C226" s="33" t="s">
        <v>101</v>
      </c>
      <c r="D226" s="34">
        <v>0</v>
      </c>
    </row>
    <row r="227" spans="2:4" ht="17" x14ac:dyDescent="0.2">
      <c r="B227" s="32" t="s">
        <v>53</v>
      </c>
      <c r="C227" s="33" t="s">
        <v>101</v>
      </c>
      <c r="D227" s="34">
        <v>0</v>
      </c>
    </row>
    <row r="228" spans="2:4" ht="17" x14ac:dyDescent="0.2">
      <c r="B228" s="32" t="s">
        <v>54</v>
      </c>
      <c r="C228" s="33" t="s">
        <v>101</v>
      </c>
      <c r="D228" s="34">
        <v>39</v>
      </c>
    </row>
    <row r="229" spans="2:4" ht="17" x14ac:dyDescent="0.2">
      <c r="B229" s="32" t="s">
        <v>55</v>
      </c>
      <c r="C229" s="33" t="s">
        <v>101</v>
      </c>
      <c r="D229" s="34">
        <v>28</v>
      </c>
    </row>
    <row r="230" spans="2:4" ht="17" x14ac:dyDescent="0.2">
      <c r="B230" s="32" t="s">
        <v>56</v>
      </c>
      <c r="C230" s="33" t="s">
        <v>101</v>
      </c>
      <c r="D230" s="34">
        <v>0</v>
      </c>
    </row>
    <row r="231" spans="2:4" ht="17" x14ac:dyDescent="0.2">
      <c r="B231" s="32" t="s">
        <v>57</v>
      </c>
      <c r="C231" s="33" t="s">
        <v>101</v>
      </c>
      <c r="D231" s="34">
        <v>4</v>
      </c>
    </row>
    <row r="232" spans="2:4" ht="17" x14ac:dyDescent="0.2">
      <c r="B232" s="32" t="s">
        <v>58</v>
      </c>
      <c r="C232" s="33" t="s">
        <v>101</v>
      </c>
      <c r="D232" s="34">
        <v>1</v>
      </c>
    </row>
    <row r="233" spans="2:4" ht="17" x14ac:dyDescent="0.2">
      <c r="B233" s="32" t="s">
        <v>59</v>
      </c>
      <c r="C233" s="33" t="s">
        <v>101</v>
      </c>
      <c r="D233" s="34">
        <v>18</v>
      </c>
    </row>
    <row r="234" spans="2:4" ht="17" x14ac:dyDescent="0.2">
      <c r="B234" s="32" t="s">
        <v>60</v>
      </c>
      <c r="C234" s="33" t="s">
        <v>101</v>
      </c>
      <c r="D234" s="34">
        <v>0</v>
      </c>
    </row>
    <row r="235" spans="2:4" ht="17" x14ac:dyDescent="0.2">
      <c r="B235" s="32" t="s">
        <v>61</v>
      </c>
      <c r="C235" s="33" t="s">
        <v>101</v>
      </c>
      <c r="D235" s="34">
        <v>1</v>
      </c>
    </row>
    <row r="236" spans="2:4" ht="17" x14ac:dyDescent="0.2">
      <c r="B236" s="32" t="s">
        <v>62</v>
      </c>
      <c r="C236" s="33" t="s">
        <v>101</v>
      </c>
      <c r="D236" s="34">
        <v>0</v>
      </c>
    </row>
    <row r="237" spans="2:4" ht="17" x14ac:dyDescent="0.2">
      <c r="B237" s="32" t="s">
        <v>63</v>
      </c>
      <c r="C237" s="33" t="s">
        <v>101</v>
      </c>
      <c r="D237" s="34">
        <v>0</v>
      </c>
    </row>
    <row r="238" spans="2:4" ht="17" x14ac:dyDescent="0.2">
      <c r="B238" s="32" t="s">
        <v>64</v>
      </c>
      <c r="C238" s="33" t="s">
        <v>101</v>
      </c>
      <c r="D238" s="34">
        <v>0</v>
      </c>
    </row>
    <row r="239" spans="2:4" ht="17" x14ac:dyDescent="0.2">
      <c r="B239" s="32" t="s">
        <v>66</v>
      </c>
      <c r="C239" s="33" t="s">
        <v>101</v>
      </c>
      <c r="D239" s="34">
        <v>0</v>
      </c>
    </row>
    <row r="240" spans="2:4" ht="17" x14ac:dyDescent="0.2">
      <c r="B240" s="32" t="s">
        <v>67</v>
      </c>
      <c r="C240" s="33" t="s">
        <v>101</v>
      </c>
      <c r="D240" s="34">
        <v>3</v>
      </c>
    </row>
    <row r="241" spans="2:4" ht="17" x14ac:dyDescent="0.2">
      <c r="B241" s="32" t="s">
        <v>68</v>
      </c>
      <c r="C241" s="33" t="s">
        <v>101</v>
      </c>
      <c r="D241" s="34">
        <v>15</v>
      </c>
    </row>
    <row r="242" spans="2:4" ht="17" x14ac:dyDescent="0.2">
      <c r="B242" s="32" t="s">
        <v>69</v>
      </c>
      <c r="C242" s="33" t="s">
        <v>101</v>
      </c>
      <c r="D242" s="34">
        <v>13</v>
      </c>
    </row>
    <row r="243" spans="2:4" ht="17" x14ac:dyDescent="0.2">
      <c r="B243" s="32" t="s">
        <v>70</v>
      </c>
      <c r="C243" s="33" t="s">
        <v>101</v>
      </c>
      <c r="D243" s="34">
        <v>1</v>
      </c>
    </row>
    <row r="244" spans="2:4" ht="34" x14ac:dyDescent="0.2">
      <c r="B244" s="32" t="s">
        <v>71</v>
      </c>
      <c r="C244" s="33" t="s">
        <v>101</v>
      </c>
      <c r="D244" s="34">
        <v>1</v>
      </c>
    </row>
    <row r="245" spans="2:4" ht="17" x14ac:dyDescent="0.2">
      <c r="B245" s="32" t="s">
        <v>72</v>
      </c>
      <c r="C245" s="33" t="s">
        <v>101</v>
      </c>
      <c r="D245" s="34">
        <v>0</v>
      </c>
    </row>
    <row r="246" spans="2:4" ht="17" x14ac:dyDescent="0.2">
      <c r="B246" s="32" t="s">
        <v>74</v>
      </c>
      <c r="C246" s="33" t="s">
        <v>101</v>
      </c>
      <c r="D246" s="34">
        <v>34</v>
      </c>
    </row>
    <row r="247" spans="2:4" ht="17" x14ac:dyDescent="0.2">
      <c r="B247" s="32" t="s">
        <v>75</v>
      </c>
      <c r="C247" s="33" t="s">
        <v>101</v>
      </c>
      <c r="D247" s="34">
        <v>1</v>
      </c>
    </row>
    <row r="248" spans="2:4" ht="17" x14ac:dyDescent="0.2">
      <c r="B248" s="32" t="s">
        <v>76</v>
      </c>
      <c r="C248" s="33" t="s">
        <v>101</v>
      </c>
      <c r="D248" s="34">
        <v>0</v>
      </c>
    </row>
    <row r="249" spans="2:4" ht="17" x14ac:dyDescent="0.2">
      <c r="B249" s="32" t="s">
        <v>77</v>
      </c>
      <c r="C249" s="33" t="s">
        <v>101</v>
      </c>
      <c r="D249" s="34">
        <v>21</v>
      </c>
    </row>
    <row r="250" spans="2:4" ht="17" x14ac:dyDescent="0.2">
      <c r="B250" s="32" t="s">
        <v>78</v>
      </c>
      <c r="C250" s="33" t="s">
        <v>101</v>
      </c>
      <c r="D250" s="34">
        <v>12</v>
      </c>
    </row>
    <row r="251" spans="2:4" ht="17" x14ac:dyDescent="0.2">
      <c r="B251" s="32" t="s">
        <v>79</v>
      </c>
      <c r="C251" s="33" t="s">
        <v>101</v>
      </c>
      <c r="D251" s="34">
        <v>456</v>
      </c>
    </row>
    <row r="252" spans="2:4" ht="17" x14ac:dyDescent="0.2">
      <c r="B252" s="32" t="s">
        <v>80</v>
      </c>
      <c r="C252" s="33" t="s">
        <v>101</v>
      </c>
      <c r="D252" s="34">
        <v>127</v>
      </c>
    </row>
    <row r="253" spans="2:4" ht="17" x14ac:dyDescent="0.2">
      <c r="B253" s="32" t="s">
        <v>81</v>
      </c>
      <c r="C253" s="33" t="s">
        <v>101</v>
      </c>
      <c r="D253" s="34">
        <v>153</v>
      </c>
    </row>
    <row r="254" spans="2:4" ht="17" x14ac:dyDescent="0.2">
      <c r="B254" s="32" t="s">
        <v>82</v>
      </c>
      <c r="C254" s="33" t="s">
        <v>101</v>
      </c>
      <c r="D254" s="34">
        <v>1</v>
      </c>
    </row>
    <row r="255" spans="2:4" ht="17" x14ac:dyDescent="0.2">
      <c r="B255" s="32" t="s">
        <v>83</v>
      </c>
      <c r="C255" s="33" t="s">
        <v>101</v>
      </c>
      <c r="D255" s="34">
        <v>0</v>
      </c>
    </row>
    <row r="256" spans="2:4" ht="17" x14ac:dyDescent="0.2">
      <c r="B256" s="32" t="s">
        <v>85</v>
      </c>
      <c r="C256" s="33" t="s">
        <v>101</v>
      </c>
      <c r="D256" s="34">
        <v>24</v>
      </c>
    </row>
    <row r="257" spans="2:4" ht="17" x14ac:dyDescent="0.2">
      <c r="B257" s="32" t="s">
        <v>86</v>
      </c>
      <c r="C257" s="33" t="s">
        <v>101</v>
      </c>
      <c r="D257" s="34">
        <v>0</v>
      </c>
    </row>
    <row r="258" spans="2:4" ht="17" x14ac:dyDescent="0.2">
      <c r="B258" s="32" t="s">
        <v>87</v>
      </c>
      <c r="C258" s="33" t="s">
        <v>101</v>
      </c>
      <c r="D258" s="34">
        <v>20</v>
      </c>
    </row>
    <row r="259" spans="2:4" ht="17" x14ac:dyDescent="0.2">
      <c r="B259" s="32" t="s">
        <v>88</v>
      </c>
      <c r="C259" s="33" t="s">
        <v>101</v>
      </c>
      <c r="D259" s="34">
        <v>121</v>
      </c>
    </row>
    <row r="260" spans="2:4" ht="17" x14ac:dyDescent="0.2">
      <c r="B260" s="32" t="s">
        <v>89</v>
      </c>
      <c r="C260" s="33" t="s">
        <v>101</v>
      </c>
      <c r="D260" s="34">
        <v>4</v>
      </c>
    </row>
    <row r="261" spans="2:4" ht="17" x14ac:dyDescent="0.2">
      <c r="B261" s="32" t="s">
        <v>90</v>
      </c>
      <c r="C261" s="33" t="s">
        <v>101</v>
      </c>
      <c r="D261" s="34">
        <v>39</v>
      </c>
    </row>
    <row r="262" spans="2:4" ht="17" x14ac:dyDescent="0.2">
      <c r="B262" s="32" t="s">
        <v>91</v>
      </c>
      <c r="C262" s="33" t="s">
        <v>101</v>
      </c>
      <c r="D262" s="34">
        <v>0</v>
      </c>
    </row>
    <row r="263" spans="2:4" ht="17" x14ac:dyDescent="0.2">
      <c r="B263" s="32" t="s">
        <v>92</v>
      </c>
      <c r="C263" s="33" t="s">
        <v>101</v>
      </c>
      <c r="D263" s="34">
        <v>2</v>
      </c>
    </row>
    <row r="264" spans="2:4" ht="17" x14ac:dyDescent="0.2">
      <c r="B264" s="32" t="s">
        <v>93</v>
      </c>
      <c r="C264" s="33" t="s">
        <v>101</v>
      </c>
      <c r="D264" s="34">
        <v>18</v>
      </c>
    </row>
    <row r="265" spans="2:4" ht="17" x14ac:dyDescent="0.2">
      <c r="B265" s="32" t="s">
        <v>94</v>
      </c>
      <c r="C265" s="33" t="s">
        <v>101</v>
      </c>
      <c r="D265" s="34">
        <v>0</v>
      </c>
    </row>
    <row r="266" spans="2:4" ht="17" x14ac:dyDescent="0.2">
      <c r="B266" s="32" t="s">
        <v>95</v>
      </c>
      <c r="C266" s="33" t="s">
        <v>101</v>
      </c>
      <c r="D266" s="34">
        <v>1</v>
      </c>
    </row>
    <row r="270" spans="2:4" x14ac:dyDescent="0.2">
      <c r="B270" s="15" t="s">
        <v>96</v>
      </c>
    </row>
    <row r="271" spans="2:4" ht="46" x14ac:dyDescent="0.2">
      <c r="B271" s="24" t="s">
        <v>107</v>
      </c>
    </row>
    <row r="273" spans="2:2" x14ac:dyDescent="0.2">
      <c r="B27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8013-94C9-8F4C-8F60-47C499C75CDA}">
  <dimension ref="B1:M439"/>
  <sheetViews>
    <sheetView tabSelected="1" topLeftCell="D223" zoomScale="92" workbookViewId="0">
      <selection activeCell="E6" sqref="E6"/>
    </sheetView>
  </sheetViews>
  <sheetFormatPr baseColWidth="10" defaultRowHeight="15" x14ac:dyDescent="0.2"/>
  <cols>
    <col min="2" max="2" width="101.33203125" bestFit="1" customWidth="1"/>
    <col min="3" max="3" width="30.6640625" bestFit="1" customWidth="1"/>
    <col min="7" max="7" width="74.33203125" customWidth="1"/>
    <col min="8" max="8" width="42.83203125" customWidth="1"/>
    <col min="9" max="9" width="30.6640625" bestFit="1" customWidth="1"/>
    <col min="12" max="12" width="83.33203125" customWidth="1"/>
    <col min="13" max="13" width="53" customWidth="1"/>
  </cols>
  <sheetData>
    <row r="1" spans="2:13" ht="26" x14ac:dyDescent="0.3">
      <c r="B1" s="27" t="s">
        <v>106</v>
      </c>
      <c r="G1" s="36" t="s">
        <v>111</v>
      </c>
      <c r="L1" s="37" t="s">
        <v>199</v>
      </c>
    </row>
    <row r="3" spans="2:13" x14ac:dyDescent="0.2">
      <c r="B3" s="28" t="s">
        <v>108</v>
      </c>
      <c r="C3" t="s">
        <v>110</v>
      </c>
      <c r="G3" s="28" t="s">
        <v>108</v>
      </c>
      <c r="H3" t="s">
        <v>110</v>
      </c>
      <c r="L3" s="28" t="s">
        <v>108</v>
      </c>
      <c r="M3" t="s">
        <v>110</v>
      </c>
    </row>
    <row r="4" spans="2:13" x14ac:dyDescent="0.2">
      <c r="B4" s="29" t="s">
        <v>77</v>
      </c>
      <c r="C4" s="31"/>
      <c r="G4" s="29" t="s">
        <v>77</v>
      </c>
      <c r="H4" s="35">
        <v>6.1232340414480863E-3</v>
      </c>
      <c r="L4" s="29" t="s">
        <v>77</v>
      </c>
      <c r="M4" s="35"/>
    </row>
    <row r="5" spans="2:13" x14ac:dyDescent="0.2">
      <c r="B5" s="30" t="s">
        <v>101</v>
      </c>
      <c r="C5" s="31">
        <v>21</v>
      </c>
      <c r="G5" s="30" t="s">
        <v>101</v>
      </c>
      <c r="H5" s="35">
        <v>4.2606996312263024E-6</v>
      </c>
      <c r="L5" s="30" t="s">
        <v>101</v>
      </c>
      <c r="M5" s="35">
        <v>6.958250497017893E-4</v>
      </c>
    </row>
    <row r="6" spans="2:13" x14ac:dyDescent="0.2">
      <c r="B6" s="30" t="s">
        <v>100</v>
      </c>
      <c r="C6" s="31">
        <v>8781</v>
      </c>
      <c r="G6" s="30" t="s">
        <v>100</v>
      </c>
      <c r="H6" s="35">
        <v>1.7815811172284838E-3</v>
      </c>
      <c r="L6" s="30" t="s">
        <v>100</v>
      </c>
      <c r="M6" s="35">
        <v>0.29095427435387672</v>
      </c>
    </row>
    <row r="7" spans="2:13" x14ac:dyDescent="0.2">
      <c r="B7" s="30" t="s">
        <v>99</v>
      </c>
      <c r="C7" s="31">
        <v>21378</v>
      </c>
      <c r="G7" s="30" t="s">
        <v>99</v>
      </c>
      <c r="H7" s="35">
        <v>4.3373922245883755E-3</v>
      </c>
      <c r="L7" s="30" t="s">
        <v>99</v>
      </c>
      <c r="M7" s="35">
        <v>0.70834990059642144</v>
      </c>
    </row>
    <row r="8" spans="2:13" x14ac:dyDescent="0.2">
      <c r="B8" s="29" t="s">
        <v>112</v>
      </c>
      <c r="C8" s="31">
        <v>30180</v>
      </c>
      <c r="G8" s="29" t="s">
        <v>91</v>
      </c>
      <c r="H8" s="35">
        <v>1.8012614917155769E-3</v>
      </c>
      <c r="L8" s="29" t="s">
        <v>91</v>
      </c>
      <c r="M8" s="35"/>
    </row>
    <row r="9" spans="2:13" x14ac:dyDescent="0.2">
      <c r="B9" s="29" t="s">
        <v>91</v>
      </c>
      <c r="C9" s="31"/>
      <c r="G9" s="30" t="s">
        <v>101</v>
      </c>
      <c r="H9" s="35">
        <v>0</v>
      </c>
      <c r="L9" s="30" t="s">
        <v>101</v>
      </c>
      <c r="M9" s="35">
        <v>0</v>
      </c>
    </row>
    <row r="10" spans="2:13" x14ac:dyDescent="0.2">
      <c r="B10" s="30" t="s">
        <v>101</v>
      </c>
      <c r="C10" s="31">
        <v>0</v>
      </c>
      <c r="G10" s="30" t="s">
        <v>100</v>
      </c>
      <c r="H10" s="35">
        <v>1.3305556276943854E-3</v>
      </c>
      <c r="L10" s="30" t="s">
        <v>100</v>
      </c>
      <c r="M10" s="35">
        <v>0.73867988285649921</v>
      </c>
    </row>
    <row r="11" spans="2:13" x14ac:dyDescent="0.2">
      <c r="B11" s="30" t="s">
        <v>100</v>
      </c>
      <c r="C11" s="31">
        <v>6558</v>
      </c>
      <c r="G11" s="30" t="s">
        <v>99</v>
      </c>
      <c r="H11" s="35">
        <v>4.7070586402119148E-4</v>
      </c>
      <c r="L11" s="30" t="s">
        <v>99</v>
      </c>
      <c r="M11" s="35">
        <v>0.26132011714350079</v>
      </c>
    </row>
    <row r="12" spans="2:13" x14ac:dyDescent="0.2">
      <c r="B12" s="30" t="s">
        <v>99</v>
      </c>
      <c r="C12" s="31">
        <v>2320</v>
      </c>
      <c r="G12" s="29" t="s">
        <v>23</v>
      </c>
      <c r="H12" s="35">
        <v>5.7411913078481277E-3</v>
      </c>
      <c r="L12" s="29" t="s">
        <v>23</v>
      </c>
      <c r="M12" s="35"/>
    </row>
    <row r="13" spans="2:13" x14ac:dyDescent="0.2">
      <c r="B13" s="29" t="s">
        <v>113</v>
      </c>
      <c r="C13" s="31">
        <v>8878</v>
      </c>
      <c r="G13" s="30" t="s">
        <v>101</v>
      </c>
      <c r="H13" s="35">
        <v>0</v>
      </c>
      <c r="L13" s="30" t="s">
        <v>101</v>
      </c>
      <c r="M13" s="35">
        <v>0</v>
      </c>
    </row>
    <row r="14" spans="2:13" x14ac:dyDescent="0.2">
      <c r="B14" s="29" t="s">
        <v>23</v>
      </c>
      <c r="C14" s="31"/>
      <c r="G14" s="30" t="s">
        <v>100</v>
      </c>
      <c r="H14" s="35">
        <v>2.4444242455721188E-3</v>
      </c>
      <c r="L14" s="30" t="s">
        <v>100</v>
      </c>
      <c r="M14" s="35">
        <v>0.42576951620313108</v>
      </c>
    </row>
    <row r="15" spans="2:13" x14ac:dyDescent="0.2">
      <c r="B15" s="30" t="s">
        <v>101</v>
      </c>
      <c r="C15" s="31">
        <v>0</v>
      </c>
      <c r="G15" s="30" t="s">
        <v>99</v>
      </c>
      <c r="H15" s="35">
        <v>3.2967670622760089E-3</v>
      </c>
      <c r="L15" s="30" t="s">
        <v>99</v>
      </c>
      <c r="M15" s="35">
        <v>0.57423048379686892</v>
      </c>
    </row>
    <row r="16" spans="2:13" x14ac:dyDescent="0.2">
      <c r="B16" s="30" t="s">
        <v>100</v>
      </c>
      <c r="C16" s="31">
        <v>12048</v>
      </c>
      <c r="G16" s="29" t="s">
        <v>25</v>
      </c>
      <c r="H16" s="35">
        <v>5.6440067781644418E-3</v>
      </c>
      <c r="L16" s="29" t="s">
        <v>25</v>
      </c>
      <c r="M16" s="35"/>
    </row>
    <row r="17" spans="2:13" x14ac:dyDescent="0.2">
      <c r="B17" s="30" t="s">
        <v>99</v>
      </c>
      <c r="C17" s="31">
        <v>16249</v>
      </c>
      <c r="G17" s="30" t="s">
        <v>101</v>
      </c>
      <c r="H17" s="35">
        <v>0</v>
      </c>
      <c r="L17" s="30" t="s">
        <v>101</v>
      </c>
      <c r="M17" s="35">
        <v>0</v>
      </c>
    </row>
    <row r="18" spans="2:13" x14ac:dyDescent="0.2">
      <c r="B18" s="29" t="s">
        <v>114</v>
      </c>
      <c r="C18" s="31">
        <v>28297</v>
      </c>
      <c r="G18" s="30" t="s">
        <v>100</v>
      </c>
      <c r="H18" s="35">
        <v>2.3801079701864644E-3</v>
      </c>
      <c r="L18" s="30" t="s">
        <v>100</v>
      </c>
      <c r="M18" s="35">
        <v>0.42170537062333741</v>
      </c>
    </row>
    <row r="19" spans="2:13" x14ac:dyDescent="0.2">
      <c r="B19" s="29" t="s">
        <v>25</v>
      </c>
      <c r="C19" s="31"/>
      <c r="G19" s="30" t="s">
        <v>99</v>
      </c>
      <c r="H19" s="35">
        <v>3.2638988079779774E-3</v>
      </c>
      <c r="L19" s="30" t="s">
        <v>99</v>
      </c>
      <c r="M19" s="35">
        <v>0.57829462937666254</v>
      </c>
    </row>
    <row r="20" spans="2:13" x14ac:dyDescent="0.2">
      <c r="B20" s="30" t="s">
        <v>101</v>
      </c>
      <c r="C20" s="31">
        <v>0</v>
      </c>
      <c r="G20" s="29" t="s">
        <v>38</v>
      </c>
      <c r="H20" s="35">
        <v>4.7265361242403783E-3</v>
      </c>
      <c r="L20" s="29" t="s">
        <v>38</v>
      </c>
      <c r="M20" s="35"/>
    </row>
    <row r="21" spans="2:13" x14ac:dyDescent="0.2">
      <c r="B21" s="30" t="s">
        <v>100</v>
      </c>
      <c r="C21" s="31">
        <v>11731</v>
      </c>
      <c r="G21" s="30" t="s">
        <v>101</v>
      </c>
      <c r="H21" s="35">
        <v>4.6664805484859499E-6</v>
      </c>
      <c r="L21" s="30" t="s">
        <v>101</v>
      </c>
      <c r="M21" s="35">
        <v>9.8729395604395601E-4</v>
      </c>
    </row>
    <row r="22" spans="2:13" x14ac:dyDescent="0.2">
      <c r="B22" s="30" t="s">
        <v>99</v>
      </c>
      <c r="C22" s="31">
        <v>16087</v>
      </c>
      <c r="G22" s="30" t="s">
        <v>100</v>
      </c>
      <c r="H22" s="35">
        <v>3.8447741910351636E-4</v>
      </c>
      <c r="L22" s="30" t="s">
        <v>100</v>
      </c>
      <c r="M22" s="35">
        <v>8.1344436813186816E-2</v>
      </c>
    </row>
    <row r="23" spans="2:13" x14ac:dyDescent="0.2">
      <c r="B23" s="29" t="s">
        <v>115</v>
      </c>
      <c r="C23" s="31">
        <v>27818</v>
      </c>
      <c r="G23" s="30" t="s">
        <v>99</v>
      </c>
      <c r="H23" s="35">
        <v>4.3373922245883755E-3</v>
      </c>
      <c r="L23" s="30" t="s">
        <v>99</v>
      </c>
      <c r="M23" s="35">
        <v>0.91766826923076927</v>
      </c>
    </row>
    <row r="24" spans="2:13" x14ac:dyDescent="0.2">
      <c r="B24" s="29" t="s">
        <v>38</v>
      </c>
      <c r="C24" s="31"/>
      <c r="G24" s="29" t="s">
        <v>2</v>
      </c>
      <c r="H24" s="35">
        <v>3.0232707240430063E-3</v>
      </c>
      <c r="L24" s="29" t="s">
        <v>2</v>
      </c>
      <c r="M24" s="35"/>
    </row>
    <row r="25" spans="2:13" x14ac:dyDescent="0.2">
      <c r="B25" s="30" t="s">
        <v>101</v>
      </c>
      <c r="C25" s="31">
        <v>23</v>
      </c>
      <c r="G25" s="30" t="s">
        <v>101</v>
      </c>
      <c r="H25" s="35">
        <v>0</v>
      </c>
      <c r="L25" s="30" t="s">
        <v>101</v>
      </c>
      <c r="M25" s="35">
        <v>0</v>
      </c>
    </row>
    <row r="26" spans="2:13" x14ac:dyDescent="0.2">
      <c r="B26" s="30" t="s">
        <v>100</v>
      </c>
      <c r="C26" s="31">
        <v>1895</v>
      </c>
      <c r="G26" s="30" t="s">
        <v>100</v>
      </c>
      <c r="H26" s="35">
        <v>1.8745049472809433E-3</v>
      </c>
      <c r="L26" s="30" t="s">
        <v>100</v>
      </c>
      <c r="M26" s="35">
        <v>0.62002550164418491</v>
      </c>
    </row>
    <row r="27" spans="2:13" x14ac:dyDescent="0.2">
      <c r="B27" s="30" t="s">
        <v>99</v>
      </c>
      <c r="C27" s="31">
        <v>21378</v>
      </c>
      <c r="G27" s="30" t="s">
        <v>99</v>
      </c>
      <c r="H27" s="35">
        <v>1.148765776762063E-3</v>
      </c>
      <c r="L27" s="30" t="s">
        <v>99</v>
      </c>
      <c r="M27" s="35">
        <v>0.37997449835581504</v>
      </c>
    </row>
    <row r="28" spans="2:13" x14ac:dyDescent="0.2">
      <c r="B28" s="29" t="s">
        <v>116</v>
      </c>
      <c r="C28" s="31">
        <v>23296</v>
      </c>
      <c r="G28" s="29" t="s">
        <v>3</v>
      </c>
      <c r="H28" s="35">
        <v>1.4813032384563445E-3</v>
      </c>
      <c r="L28" s="29" t="s">
        <v>3</v>
      </c>
      <c r="M28" s="35"/>
    </row>
    <row r="29" spans="2:13" x14ac:dyDescent="0.2">
      <c r="B29" s="29" t="s">
        <v>2</v>
      </c>
      <c r="C29" s="31"/>
      <c r="G29" s="30" t="s">
        <v>101</v>
      </c>
      <c r="H29" s="35">
        <v>0</v>
      </c>
      <c r="L29" s="30" t="s">
        <v>101</v>
      </c>
      <c r="M29" s="35">
        <v>0</v>
      </c>
    </row>
    <row r="30" spans="2:13" x14ac:dyDescent="0.2">
      <c r="B30" s="30" t="s">
        <v>101</v>
      </c>
      <c r="C30" s="31">
        <v>0</v>
      </c>
      <c r="G30" s="30" t="s">
        <v>100</v>
      </c>
      <c r="H30" s="35">
        <v>7.0585590557315739E-4</v>
      </c>
      <c r="L30" s="30" t="s">
        <v>100</v>
      </c>
      <c r="M30" s="35">
        <v>0.47651006711409394</v>
      </c>
    </row>
    <row r="31" spans="2:13" x14ac:dyDescent="0.2">
      <c r="B31" s="30" t="s">
        <v>100</v>
      </c>
      <c r="C31" s="31">
        <v>9239</v>
      </c>
      <c r="G31" s="30" t="s">
        <v>99</v>
      </c>
      <c r="H31" s="35">
        <v>7.7544733288318702E-4</v>
      </c>
      <c r="L31" s="30" t="s">
        <v>99</v>
      </c>
      <c r="M31" s="35">
        <v>0.52348993288590606</v>
      </c>
    </row>
    <row r="32" spans="2:13" x14ac:dyDescent="0.2">
      <c r="B32" s="30" t="s">
        <v>99</v>
      </c>
      <c r="C32" s="31">
        <v>5662</v>
      </c>
      <c r="G32" s="29" t="s">
        <v>4</v>
      </c>
      <c r="H32" s="35">
        <v>2.9885764556173062E-3</v>
      </c>
      <c r="L32" s="29" t="s">
        <v>4</v>
      </c>
      <c r="M32" s="35"/>
    </row>
    <row r="33" spans="2:13" x14ac:dyDescent="0.2">
      <c r="B33" s="29" t="s">
        <v>117</v>
      </c>
      <c r="C33" s="31">
        <v>14901</v>
      </c>
      <c r="G33" s="30" t="s">
        <v>101</v>
      </c>
      <c r="H33" s="35">
        <v>1.4202332104087675E-6</v>
      </c>
      <c r="L33" s="30" t="s">
        <v>101</v>
      </c>
      <c r="M33" s="35">
        <v>4.7522063815342837E-4</v>
      </c>
    </row>
    <row r="34" spans="2:13" x14ac:dyDescent="0.2">
      <c r="B34" s="29" t="s">
        <v>3</v>
      </c>
      <c r="C34" s="31"/>
      <c r="G34" s="30" t="s">
        <v>100</v>
      </c>
      <c r="H34" s="35">
        <v>1.3037740871552485E-3</v>
      </c>
      <c r="L34" s="30" t="s">
        <v>100</v>
      </c>
      <c r="M34" s="35">
        <v>0.43625254582484724</v>
      </c>
    </row>
    <row r="35" spans="2:13" x14ac:dyDescent="0.2">
      <c r="B35" s="30" t="s">
        <v>101</v>
      </c>
      <c r="C35" s="31">
        <v>0</v>
      </c>
      <c r="G35" s="30" t="s">
        <v>99</v>
      </c>
      <c r="H35" s="35">
        <v>1.6833821352516491E-3</v>
      </c>
      <c r="L35" s="30" t="s">
        <v>99</v>
      </c>
      <c r="M35" s="35">
        <v>0.56327223353699929</v>
      </c>
    </row>
    <row r="36" spans="2:13" x14ac:dyDescent="0.2">
      <c r="B36" s="30" t="s">
        <v>100</v>
      </c>
      <c r="C36" s="31">
        <v>3479</v>
      </c>
      <c r="G36" s="29" t="s">
        <v>39</v>
      </c>
      <c r="H36" s="35">
        <v>7.1387007868903545E-3</v>
      </c>
      <c r="L36" s="29" t="s">
        <v>39</v>
      </c>
      <c r="M36" s="35"/>
    </row>
    <row r="37" spans="2:13" x14ac:dyDescent="0.2">
      <c r="B37" s="30" t="s">
        <v>99</v>
      </c>
      <c r="C37" s="31">
        <v>3822</v>
      </c>
      <c r="G37" s="30" t="s">
        <v>101</v>
      </c>
      <c r="H37" s="35">
        <v>2.0289045862982391E-6</v>
      </c>
      <c r="L37" s="30" t="s">
        <v>101</v>
      </c>
      <c r="M37" s="35">
        <v>2.8421202216853773E-4</v>
      </c>
    </row>
    <row r="38" spans="2:13" x14ac:dyDescent="0.2">
      <c r="B38" s="29" t="s">
        <v>118</v>
      </c>
      <c r="C38" s="31">
        <v>7301</v>
      </c>
      <c r="G38" s="30" t="s">
        <v>100</v>
      </c>
      <c r="H38" s="35">
        <v>2.7885264634083E-3</v>
      </c>
      <c r="L38" s="30" t="s">
        <v>100</v>
      </c>
      <c r="M38" s="35">
        <v>0.39062100326843824</v>
      </c>
    </row>
    <row r="39" spans="2:13" x14ac:dyDescent="0.2">
      <c r="B39" s="29" t="s">
        <v>4</v>
      </c>
      <c r="C39" s="31"/>
      <c r="G39" s="30" t="s">
        <v>99</v>
      </c>
      <c r="H39" s="35">
        <v>4.3481454188957569E-3</v>
      </c>
      <c r="L39" s="30" t="s">
        <v>99</v>
      </c>
      <c r="M39" s="35">
        <v>0.60909478470939316</v>
      </c>
    </row>
    <row r="40" spans="2:13" x14ac:dyDescent="0.2">
      <c r="B40" s="30" t="s">
        <v>101</v>
      </c>
      <c r="C40" s="31">
        <v>7</v>
      </c>
      <c r="G40" s="29" t="s">
        <v>26</v>
      </c>
      <c r="H40" s="35">
        <v>4.5015306056199033E-3</v>
      </c>
      <c r="L40" s="29" t="s">
        <v>26</v>
      </c>
      <c r="M40" s="35"/>
    </row>
    <row r="41" spans="2:13" x14ac:dyDescent="0.2">
      <c r="B41" s="30" t="s">
        <v>100</v>
      </c>
      <c r="C41" s="31">
        <v>6426</v>
      </c>
      <c r="G41" s="30" t="s">
        <v>101</v>
      </c>
      <c r="H41" s="35">
        <v>0</v>
      </c>
      <c r="L41" s="30" t="s">
        <v>101</v>
      </c>
      <c r="M41" s="35">
        <v>0</v>
      </c>
    </row>
    <row r="42" spans="2:13" x14ac:dyDescent="0.2">
      <c r="B42" s="30" t="s">
        <v>99</v>
      </c>
      <c r="C42" s="31">
        <v>8297</v>
      </c>
      <c r="G42" s="30" t="s">
        <v>100</v>
      </c>
      <c r="H42" s="35">
        <v>1.4011615072975639E-3</v>
      </c>
      <c r="L42" s="30" t="s">
        <v>100</v>
      </c>
      <c r="M42" s="35">
        <v>0.3112633524135755</v>
      </c>
    </row>
    <row r="43" spans="2:13" x14ac:dyDescent="0.2">
      <c r="B43" s="29" t="s">
        <v>119</v>
      </c>
      <c r="C43" s="31">
        <v>14730</v>
      </c>
      <c r="G43" s="30" t="s">
        <v>99</v>
      </c>
      <c r="H43" s="35">
        <v>3.1003690983223394E-3</v>
      </c>
      <c r="L43" s="30" t="s">
        <v>99</v>
      </c>
      <c r="M43" s="35">
        <v>0.6887366475864245</v>
      </c>
    </row>
    <row r="44" spans="2:13" x14ac:dyDescent="0.2">
      <c r="B44" s="29" t="s">
        <v>39</v>
      </c>
      <c r="C44" s="31"/>
      <c r="G44" s="29" t="s">
        <v>5</v>
      </c>
      <c r="H44" s="35">
        <v>3.3063029138316108E-3</v>
      </c>
      <c r="L44" s="29" t="s">
        <v>5</v>
      </c>
      <c r="M44" s="35"/>
    </row>
    <row r="45" spans="2:13" x14ac:dyDescent="0.2">
      <c r="B45" s="30" t="s">
        <v>101</v>
      </c>
      <c r="C45" s="31">
        <v>10</v>
      </c>
      <c r="G45" s="30" t="s">
        <v>101</v>
      </c>
      <c r="H45" s="35">
        <v>0</v>
      </c>
      <c r="L45" s="30" t="s">
        <v>101</v>
      </c>
      <c r="M45" s="35">
        <v>0</v>
      </c>
    </row>
    <row r="46" spans="2:13" x14ac:dyDescent="0.2">
      <c r="B46" s="30" t="s">
        <v>100</v>
      </c>
      <c r="C46" s="31">
        <v>13744</v>
      </c>
      <c r="G46" s="30" t="s">
        <v>100</v>
      </c>
      <c r="H46" s="35">
        <v>1.607501103724095E-3</v>
      </c>
      <c r="L46" s="30" t="s">
        <v>100</v>
      </c>
      <c r="M46" s="35">
        <v>0.48619293078055964</v>
      </c>
    </row>
    <row r="47" spans="2:13" x14ac:dyDescent="0.2">
      <c r="B47" s="30" t="s">
        <v>99</v>
      </c>
      <c r="C47" s="31">
        <v>21431</v>
      </c>
      <c r="G47" s="30" t="s">
        <v>99</v>
      </c>
      <c r="H47" s="35">
        <v>1.6988018101075158E-3</v>
      </c>
      <c r="L47" s="30" t="s">
        <v>99</v>
      </c>
      <c r="M47" s="35">
        <v>0.5138070692194403</v>
      </c>
    </row>
    <row r="48" spans="2:13" x14ac:dyDescent="0.2">
      <c r="B48" s="29" t="s">
        <v>120</v>
      </c>
      <c r="C48" s="31">
        <v>35185</v>
      </c>
      <c r="G48" s="29" t="s">
        <v>19</v>
      </c>
      <c r="H48" s="35">
        <v>0.45882622188749805</v>
      </c>
      <c r="L48" s="29" t="s">
        <v>19</v>
      </c>
      <c r="M48" s="35"/>
    </row>
    <row r="49" spans="2:13" x14ac:dyDescent="0.2">
      <c r="B49" s="29" t="s">
        <v>26</v>
      </c>
      <c r="C49" s="31"/>
      <c r="G49" s="30" t="s">
        <v>101</v>
      </c>
      <c r="H49" s="35">
        <v>4.1653411156702849E-4</v>
      </c>
      <c r="L49" s="30" t="s">
        <v>101</v>
      </c>
      <c r="M49" s="35">
        <v>9.0782542866340503E-4</v>
      </c>
    </row>
    <row r="50" spans="2:13" x14ac:dyDescent="0.2">
      <c r="B50" s="30" t="s">
        <v>101</v>
      </c>
      <c r="C50" s="31">
        <v>0</v>
      </c>
      <c r="G50" s="30" t="s">
        <v>100</v>
      </c>
      <c r="H50" s="35">
        <v>0.21440875285669767</v>
      </c>
      <c r="L50" s="30" t="s">
        <v>100</v>
      </c>
      <c r="M50" s="35">
        <v>0.46729838581298355</v>
      </c>
    </row>
    <row r="51" spans="2:13" x14ac:dyDescent="0.2">
      <c r="B51" s="30" t="s">
        <v>100</v>
      </c>
      <c r="C51" s="31">
        <v>6906</v>
      </c>
      <c r="G51" s="30" t="s">
        <v>99</v>
      </c>
      <c r="H51" s="35">
        <v>0.24400093491923336</v>
      </c>
      <c r="L51" s="30" t="s">
        <v>99</v>
      </c>
      <c r="M51" s="35">
        <v>0.53179378875835304</v>
      </c>
    </row>
    <row r="52" spans="2:13" x14ac:dyDescent="0.2">
      <c r="B52" s="30" t="s">
        <v>99</v>
      </c>
      <c r="C52" s="31">
        <v>15281</v>
      </c>
      <c r="G52" s="29" t="s">
        <v>32</v>
      </c>
      <c r="H52" s="35">
        <v>7.9464482807874104E-2</v>
      </c>
      <c r="L52" s="29" t="s">
        <v>32</v>
      </c>
      <c r="M52" s="35"/>
    </row>
    <row r="53" spans="2:13" x14ac:dyDescent="0.2">
      <c r="B53" s="29" t="s">
        <v>121</v>
      </c>
      <c r="C53" s="31">
        <v>22187</v>
      </c>
      <c r="G53" s="30" t="s">
        <v>101</v>
      </c>
      <c r="H53" s="35">
        <v>1.3019480730275801E-3</v>
      </c>
      <c r="L53" s="30" t="s">
        <v>101</v>
      </c>
      <c r="M53" s="35">
        <v>1.6384025001148949E-2</v>
      </c>
    </row>
    <row r="54" spans="2:13" x14ac:dyDescent="0.2">
      <c r="B54" s="29" t="s">
        <v>5</v>
      </c>
      <c r="C54" s="31"/>
      <c r="G54" s="30" t="s">
        <v>100</v>
      </c>
      <c r="H54" s="35">
        <v>2.2748686892951748E-2</v>
      </c>
      <c r="L54" s="30" t="s">
        <v>100</v>
      </c>
      <c r="M54" s="35">
        <v>0.2862749002966844</v>
      </c>
    </row>
    <row r="55" spans="2:13" x14ac:dyDescent="0.2">
      <c r="B55" s="30" t="s">
        <v>101</v>
      </c>
      <c r="C55" s="31">
        <v>0</v>
      </c>
      <c r="G55" s="30" t="s">
        <v>99</v>
      </c>
      <c r="H55" s="35">
        <v>5.5413847841894771E-2</v>
      </c>
      <c r="L55" s="30" t="s">
        <v>99</v>
      </c>
      <c r="M55" s="35">
        <v>0.69734107470216666</v>
      </c>
    </row>
    <row r="56" spans="2:13" x14ac:dyDescent="0.2">
      <c r="B56" s="30" t="s">
        <v>100</v>
      </c>
      <c r="C56" s="31">
        <v>7923</v>
      </c>
      <c r="G56" s="29" t="s">
        <v>41</v>
      </c>
      <c r="H56" s="35">
        <v>5.1511858541525993E-3</v>
      </c>
      <c r="L56" s="29" t="s">
        <v>41</v>
      </c>
      <c r="M56" s="35"/>
    </row>
    <row r="57" spans="2:13" x14ac:dyDescent="0.2">
      <c r="B57" s="30" t="s">
        <v>99</v>
      </c>
      <c r="C57" s="31">
        <v>8373</v>
      </c>
      <c r="G57" s="30" t="s">
        <v>101</v>
      </c>
      <c r="H57" s="35">
        <v>1.4202332104087675E-6</v>
      </c>
      <c r="L57" s="30" t="s">
        <v>101</v>
      </c>
      <c r="M57" s="35">
        <v>2.7570995312930797E-4</v>
      </c>
    </row>
    <row r="58" spans="2:13" x14ac:dyDescent="0.2">
      <c r="B58" s="29" t="s">
        <v>122</v>
      </c>
      <c r="C58" s="31">
        <v>16296</v>
      </c>
      <c r="G58" s="30" t="s">
        <v>100</v>
      </c>
      <c r="H58" s="35">
        <v>3.5911611177478835E-4</v>
      </c>
      <c r="L58" s="30" t="s">
        <v>100</v>
      </c>
      <c r="M58" s="35">
        <v>6.9715231005553588E-2</v>
      </c>
    </row>
    <row r="59" spans="2:13" x14ac:dyDescent="0.2">
      <c r="B59" s="29" t="s">
        <v>19</v>
      </c>
      <c r="C59" s="31"/>
      <c r="G59" s="30" t="s">
        <v>99</v>
      </c>
      <c r="H59" s="35">
        <v>4.7906495091674028E-3</v>
      </c>
      <c r="L59" s="30" t="s">
        <v>99</v>
      </c>
      <c r="M59" s="35">
        <v>0.93000905904131714</v>
      </c>
    </row>
    <row r="60" spans="2:13" x14ac:dyDescent="0.2">
      <c r="B60" s="30" t="s">
        <v>101</v>
      </c>
      <c r="C60" s="31">
        <v>2053</v>
      </c>
      <c r="G60" s="29" t="s">
        <v>94</v>
      </c>
      <c r="H60" s="35">
        <v>4.3033066275385655E-4</v>
      </c>
      <c r="L60" s="29" t="s">
        <v>94</v>
      </c>
      <c r="M60" s="35"/>
    </row>
    <row r="61" spans="2:13" x14ac:dyDescent="0.2">
      <c r="B61" s="30" t="s">
        <v>100</v>
      </c>
      <c r="C61" s="31">
        <v>1056771</v>
      </c>
      <c r="G61" s="30" t="s">
        <v>101</v>
      </c>
      <c r="H61" s="35">
        <v>0</v>
      </c>
      <c r="L61" s="30" t="s">
        <v>101</v>
      </c>
      <c r="M61" s="35">
        <v>0</v>
      </c>
    </row>
    <row r="62" spans="2:13" x14ac:dyDescent="0.2">
      <c r="B62" s="30" t="s">
        <v>99</v>
      </c>
      <c r="C62" s="31">
        <v>1202624</v>
      </c>
      <c r="G62" s="30" t="s">
        <v>100</v>
      </c>
      <c r="H62" s="35">
        <v>3.4673979379836909E-4</v>
      </c>
      <c r="L62" s="30" t="s">
        <v>100</v>
      </c>
      <c r="M62" s="35">
        <v>0.80575200377180578</v>
      </c>
    </row>
    <row r="63" spans="2:13" x14ac:dyDescent="0.2">
      <c r="B63" s="29" t="s">
        <v>123</v>
      </c>
      <c r="C63" s="31">
        <v>2261448</v>
      </c>
      <c r="G63" s="30" t="s">
        <v>99</v>
      </c>
      <c r="H63" s="35">
        <v>8.3590868955487458E-5</v>
      </c>
      <c r="L63" s="30" t="s">
        <v>99</v>
      </c>
      <c r="M63" s="35">
        <v>0.19424799622819425</v>
      </c>
    </row>
    <row r="64" spans="2:13" x14ac:dyDescent="0.2">
      <c r="B64" s="29" t="s">
        <v>32</v>
      </c>
      <c r="C64" s="31"/>
      <c r="G64" s="29" t="s">
        <v>86</v>
      </c>
      <c r="H64" s="35">
        <v>5.7296265517062272E-4</v>
      </c>
      <c r="L64" s="29" t="s">
        <v>86</v>
      </c>
      <c r="M64" s="35"/>
    </row>
    <row r="65" spans="2:13" x14ac:dyDescent="0.2">
      <c r="B65" s="30" t="s">
        <v>101</v>
      </c>
      <c r="C65" s="31">
        <v>6417</v>
      </c>
      <c r="G65" s="30" t="s">
        <v>101</v>
      </c>
      <c r="H65" s="35">
        <v>0</v>
      </c>
      <c r="L65" s="30" t="s">
        <v>101</v>
      </c>
      <c r="M65" s="35">
        <v>0</v>
      </c>
    </row>
    <row r="66" spans="2:13" x14ac:dyDescent="0.2">
      <c r="B66" s="30" t="s">
        <v>100</v>
      </c>
      <c r="C66" s="31">
        <v>112123</v>
      </c>
      <c r="G66" s="30" t="s">
        <v>100</v>
      </c>
      <c r="H66" s="35">
        <v>4.8571975795979846E-4</v>
      </c>
      <c r="L66" s="30" t="s">
        <v>100</v>
      </c>
      <c r="M66" s="35">
        <v>0.84773371104815864</v>
      </c>
    </row>
    <row r="67" spans="2:13" x14ac:dyDescent="0.2">
      <c r="B67" s="30" t="s">
        <v>99</v>
      </c>
      <c r="C67" s="31">
        <v>273122</v>
      </c>
      <c r="G67" s="30" t="s">
        <v>99</v>
      </c>
      <c r="H67" s="35">
        <v>8.7242897210824288E-5</v>
      </c>
      <c r="L67" s="30" t="s">
        <v>99</v>
      </c>
      <c r="M67" s="35">
        <v>0.15226628895184136</v>
      </c>
    </row>
    <row r="68" spans="2:13" x14ac:dyDescent="0.2">
      <c r="B68" s="29" t="s">
        <v>124</v>
      </c>
      <c r="C68" s="31">
        <v>391662</v>
      </c>
      <c r="G68" s="29" t="s">
        <v>6</v>
      </c>
      <c r="H68" s="35">
        <v>2.0627872928894197E-3</v>
      </c>
      <c r="L68" s="29" t="s">
        <v>6</v>
      </c>
      <c r="M68" s="35"/>
    </row>
    <row r="69" spans="2:13" x14ac:dyDescent="0.2">
      <c r="B69" s="29" t="s">
        <v>41</v>
      </c>
      <c r="C69" s="31"/>
      <c r="G69" s="30" t="s">
        <v>101</v>
      </c>
      <c r="H69" s="35">
        <v>0</v>
      </c>
      <c r="L69" s="30" t="s">
        <v>101</v>
      </c>
      <c r="M69" s="35">
        <v>0</v>
      </c>
    </row>
    <row r="70" spans="2:13" x14ac:dyDescent="0.2">
      <c r="B70" s="30" t="s">
        <v>101</v>
      </c>
      <c r="C70" s="31">
        <v>7</v>
      </c>
      <c r="G70" s="30" t="s">
        <v>100</v>
      </c>
      <c r="H70" s="35">
        <v>9.0184808860956729E-4</v>
      </c>
      <c r="L70" s="30" t="s">
        <v>100</v>
      </c>
      <c r="M70" s="35">
        <v>0.43719878036785681</v>
      </c>
    </row>
    <row r="71" spans="2:13" x14ac:dyDescent="0.2">
      <c r="B71" s="30" t="s">
        <v>100</v>
      </c>
      <c r="C71" s="31">
        <v>1770</v>
      </c>
      <c r="G71" s="30" t="s">
        <v>99</v>
      </c>
      <c r="H71" s="35">
        <v>1.1609392042798525E-3</v>
      </c>
      <c r="L71" s="30" t="s">
        <v>99</v>
      </c>
      <c r="M71" s="35">
        <v>0.56280121963214325</v>
      </c>
    </row>
    <row r="72" spans="2:13" x14ac:dyDescent="0.2">
      <c r="B72" s="30" t="s">
        <v>99</v>
      </c>
      <c r="C72" s="31">
        <v>23612</v>
      </c>
      <c r="G72" s="29" t="s">
        <v>79</v>
      </c>
      <c r="H72" s="35">
        <v>9.3051651041396143E-3</v>
      </c>
      <c r="L72" s="29" t="s">
        <v>79</v>
      </c>
      <c r="M72" s="35"/>
    </row>
    <row r="73" spans="2:13" x14ac:dyDescent="0.2">
      <c r="B73" s="29" t="s">
        <v>125</v>
      </c>
      <c r="C73" s="31">
        <v>25389</v>
      </c>
      <c r="G73" s="30" t="s">
        <v>101</v>
      </c>
      <c r="H73" s="35">
        <v>9.2518049135199704E-5</v>
      </c>
      <c r="L73" s="30" t="s">
        <v>101</v>
      </c>
      <c r="M73" s="35">
        <v>9.9426552994788826E-3</v>
      </c>
    </row>
    <row r="74" spans="2:13" x14ac:dyDescent="0.2">
      <c r="B74" s="29" t="s">
        <v>94</v>
      </c>
      <c r="C74" s="31"/>
      <c r="G74" s="30" t="s">
        <v>100</v>
      </c>
      <c r="H74" s="35">
        <v>1.9091992157066432E-3</v>
      </c>
      <c r="L74" s="30" t="s">
        <v>100</v>
      </c>
      <c r="M74" s="35">
        <v>0.20517628589494799</v>
      </c>
    </row>
    <row r="75" spans="2:13" x14ac:dyDescent="0.2">
      <c r="B75" s="30" t="s">
        <v>101</v>
      </c>
      <c r="C75" s="31">
        <v>0</v>
      </c>
      <c r="G75" s="30" t="s">
        <v>99</v>
      </c>
      <c r="H75" s="35">
        <v>7.3034478392977721E-3</v>
      </c>
      <c r="L75" s="30" t="s">
        <v>99</v>
      </c>
      <c r="M75" s="35">
        <v>0.78488105880557313</v>
      </c>
    </row>
    <row r="76" spans="2:13" x14ac:dyDescent="0.2">
      <c r="B76" s="30" t="s">
        <v>100</v>
      </c>
      <c r="C76" s="31">
        <v>1709</v>
      </c>
      <c r="G76" s="29" t="s">
        <v>45</v>
      </c>
      <c r="H76" s="35">
        <v>4.8835733392198623E-4</v>
      </c>
      <c r="L76" s="29" t="s">
        <v>45</v>
      </c>
      <c r="M76" s="35"/>
    </row>
    <row r="77" spans="2:13" x14ac:dyDescent="0.2">
      <c r="B77" s="30" t="s">
        <v>99</v>
      </c>
      <c r="C77" s="31">
        <v>412</v>
      </c>
      <c r="G77" s="30" t="s">
        <v>101</v>
      </c>
      <c r="H77" s="35">
        <v>4.0578091725964785E-7</v>
      </c>
      <c r="L77" s="30" t="s">
        <v>101</v>
      </c>
      <c r="M77" s="35">
        <v>8.3090984628167843E-4</v>
      </c>
    </row>
    <row r="78" spans="2:13" x14ac:dyDescent="0.2">
      <c r="B78" s="29" t="s">
        <v>126</v>
      </c>
      <c r="C78" s="31">
        <v>2121</v>
      </c>
      <c r="G78" s="30" t="s">
        <v>100</v>
      </c>
      <c r="H78" s="35">
        <v>3.2259582922142004E-5</v>
      </c>
      <c r="L78" s="30" t="s">
        <v>100</v>
      </c>
      <c r="M78" s="35">
        <v>6.6057332779393435E-2</v>
      </c>
    </row>
    <row r="79" spans="2:13" x14ac:dyDescent="0.2">
      <c r="B79" s="29" t="s">
        <v>86</v>
      </c>
      <c r="C79" s="31"/>
      <c r="G79" s="30" t="s">
        <v>99</v>
      </c>
      <c r="H79" s="35">
        <v>4.5569197008258456E-4</v>
      </c>
      <c r="L79" s="30" t="s">
        <v>99</v>
      </c>
      <c r="M79" s="35">
        <v>0.93311175737432484</v>
      </c>
    </row>
    <row r="80" spans="2:13" x14ac:dyDescent="0.2">
      <c r="B80" s="30" t="s">
        <v>101</v>
      </c>
      <c r="C80" s="31">
        <v>0</v>
      </c>
      <c r="G80" s="29" t="s">
        <v>27</v>
      </c>
      <c r="H80" s="35">
        <v>8.3824192982911751E-3</v>
      </c>
      <c r="L80" s="29" t="s">
        <v>27</v>
      </c>
      <c r="M80" s="35"/>
    </row>
    <row r="81" spans="2:13" x14ac:dyDescent="0.2">
      <c r="B81" s="30" t="s">
        <v>100</v>
      </c>
      <c r="C81" s="31">
        <v>2394</v>
      </c>
      <c r="G81" s="30" t="s">
        <v>101</v>
      </c>
      <c r="H81" s="35">
        <v>4.0578091725964785E-7</v>
      </c>
      <c r="L81" s="30" t="s">
        <v>101</v>
      </c>
      <c r="M81" s="35">
        <v>4.8408568316592037E-5</v>
      </c>
    </row>
    <row r="82" spans="2:13" x14ac:dyDescent="0.2">
      <c r="B82" s="30" t="s">
        <v>99</v>
      </c>
      <c r="C82" s="31">
        <v>430</v>
      </c>
      <c r="G82" s="30" t="s">
        <v>100</v>
      </c>
      <c r="H82" s="35">
        <v>2.4951468602295748E-3</v>
      </c>
      <c r="L82" s="30" t="s">
        <v>100</v>
      </c>
      <c r="M82" s="35">
        <v>0.29766428657872446</v>
      </c>
    </row>
    <row r="83" spans="2:13" x14ac:dyDescent="0.2">
      <c r="B83" s="29" t="s">
        <v>127</v>
      </c>
      <c r="C83" s="31">
        <v>2824</v>
      </c>
      <c r="G83" s="30" t="s">
        <v>99</v>
      </c>
      <c r="H83" s="35">
        <v>5.8868666571443408E-3</v>
      </c>
      <c r="L83" s="30" t="s">
        <v>99</v>
      </c>
      <c r="M83" s="35">
        <v>0.70228730485295898</v>
      </c>
    </row>
    <row r="84" spans="2:13" x14ac:dyDescent="0.2">
      <c r="B84" s="29" t="s">
        <v>6</v>
      </c>
      <c r="C84" s="31"/>
      <c r="G84" s="29" t="s">
        <v>7</v>
      </c>
      <c r="H84" s="35">
        <v>6.4791039058847968E-3</v>
      </c>
      <c r="L84" s="29" t="s">
        <v>7</v>
      </c>
      <c r="M84" s="35"/>
    </row>
    <row r="85" spans="2:13" x14ac:dyDescent="0.2">
      <c r="B85" s="30" t="s">
        <v>101</v>
      </c>
      <c r="C85" s="31">
        <v>0</v>
      </c>
      <c r="G85" s="30" t="s">
        <v>101</v>
      </c>
      <c r="H85" s="35">
        <v>1.1564756141899963E-5</v>
      </c>
      <c r="L85" s="30" t="s">
        <v>101</v>
      </c>
      <c r="M85" s="35">
        <v>1.7849314210559278E-3</v>
      </c>
    </row>
    <row r="86" spans="2:13" x14ac:dyDescent="0.2">
      <c r="B86" s="30" t="s">
        <v>100</v>
      </c>
      <c r="C86" s="31">
        <v>4445</v>
      </c>
      <c r="G86" s="30" t="s">
        <v>100</v>
      </c>
      <c r="H86" s="35">
        <v>1.4236823482054746E-3</v>
      </c>
      <c r="L86" s="30" t="s">
        <v>100</v>
      </c>
      <c r="M86" s="35">
        <v>0.21973445230788502</v>
      </c>
    </row>
    <row r="87" spans="2:13" x14ac:dyDescent="0.2">
      <c r="B87" s="30" t="s">
        <v>99</v>
      </c>
      <c r="C87" s="31">
        <v>5722</v>
      </c>
      <c r="G87" s="30" t="s">
        <v>99</v>
      </c>
      <c r="H87" s="35">
        <v>5.0438568015374226E-3</v>
      </c>
      <c r="L87" s="30" t="s">
        <v>99</v>
      </c>
      <c r="M87" s="35">
        <v>0.77848061627105902</v>
      </c>
    </row>
    <row r="88" spans="2:13" x14ac:dyDescent="0.2">
      <c r="B88" s="29" t="s">
        <v>128</v>
      </c>
      <c r="C88" s="31">
        <v>10167</v>
      </c>
      <c r="G88" s="29" t="s">
        <v>88</v>
      </c>
      <c r="H88" s="35">
        <v>2.2873870305926349E-3</v>
      </c>
      <c r="L88" s="29" t="s">
        <v>88</v>
      </c>
      <c r="M88" s="35"/>
    </row>
    <row r="89" spans="2:13" x14ac:dyDescent="0.2">
      <c r="B89" s="29" t="s">
        <v>79</v>
      </c>
      <c r="C89" s="31"/>
      <c r="G89" s="30" t="s">
        <v>101</v>
      </c>
      <c r="H89" s="35">
        <v>2.4549745494208694E-5</v>
      </c>
      <c r="L89" s="30" t="s">
        <v>101</v>
      </c>
      <c r="M89" s="35">
        <v>1.0732659215894979E-2</v>
      </c>
    </row>
    <row r="90" spans="2:13" x14ac:dyDescent="0.2">
      <c r="B90" s="30" t="s">
        <v>101</v>
      </c>
      <c r="C90" s="31">
        <v>456</v>
      </c>
      <c r="G90" s="30" t="s">
        <v>100</v>
      </c>
      <c r="H90" s="35">
        <v>8.2434393341297458E-4</v>
      </c>
      <c r="L90" s="30" t="s">
        <v>100</v>
      </c>
      <c r="M90" s="35">
        <v>0.36038673053042397</v>
      </c>
    </row>
    <row r="91" spans="2:13" x14ac:dyDescent="0.2">
      <c r="B91" s="30" t="s">
        <v>100</v>
      </c>
      <c r="C91" s="31">
        <v>9410</v>
      </c>
      <c r="G91" s="30" t="s">
        <v>99</v>
      </c>
      <c r="H91" s="35">
        <v>1.4384933516854517E-3</v>
      </c>
      <c r="L91" s="30" t="s">
        <v>99</v>
      </c>
      <c r="M91" s="35">
        <v>0.62888061025368103</v>
      </c>
    </row>
    <row r="92" spans="2:13" x14ac:dyDescent="0.2">
      <c r="B92" s="30" t="s">
        <v>99</v>
      </c>
      <c r="C92" s="31">
        <v>35997</v>
      </c>
      <c r="G92" s="29" t="s">
        <v>46</v>
      </c>
      <c r="H92" s="35">
        <v>2.9885764556173062E-4</v>
      </c>
      <c r="L92" s="29" t="s">
        <v>46</v>
      </c>
      <c r="M92" s="35"/>
    </row>
    <row r="93" spans="2:13" x14ac:dyDescent="0.2">
      <c r="B93" s="29" t="s">
        <v>129</v>
      </c>
      <c r="C93" s="31">
        <v>45863</v>
      </c>
      <c r="G93" s="30" t="s">
        <v>101</v>
      </c>
      <c r="H93" s="35">
        <v>2.7593102373656053E-5</v>
      </c>
      <c r="L93" s="30" t="s">
        <v>101</v>
      </c>
      <c r="M93" s="35">
        <v>9.2328581126951803E-2</v>
      </c>
    </row>
    <row r="94" spans="2:13" x14ac:dyDescent="0.2">
      <c r="B94" s="29" t="s">
        <v>45</v>
      </c>
      <c r="C94" s="31"/>
      <c r="G94" s="30" t="s">
        <v>100</v>
      </c>
      <c r="H94" s="35">
        <v>6.147580896483665E-5</v>
      </c>
      <c r="L94" s="30" t="s">
        <v>100</v>
      </c>
      <c r="M94" s="35">
        <v>0.20570264765784113</v>
      </c>
    </row>
    <row r="95" spans="2:13" x14ac:dyDescent="0.2">
      <c r="B95" s="30" t="s">
        <v>101</v>
      </c>
      <c r="C95" s="31">
        <v>2</v>
      </c>
      <c r="G95" s="30" t="s">
        <v>99</v>
      </c>
      <c r="H95" s="35">
        <v>2.0978873422323793E-4</v>
      </c>
      <c r="L95" s="30" t="s">
        <v>99</v>
      </c>
      <c r="M95" s="35">
        <v>0.70196877121520707</v>
      </c>
    </row>
    <row r="96" spans="2:13" x14ac:dyDescent="0.2">
      <c r="B96" s="30" t="s">
        <v>100</v>
      </c>
      <c r="C96" s="31">
        <v>159</v>
      </c>
      <c r="G96" s="29" t="s">
        <v>80</v>
      </c>
      <c r="H96" s="35">
        <v>5.6196599231288632E-3</v>
      </c>
      <c r="L96" s="29" t="s">
        <v>80</v>
      </c>
      <c r="M96" s="35"/>
    </row>
    <row r="97" spans="2:13" x14ac:dyDescent="0.2">
      <c r="B97" s="30" t="s">
        <v>99</v>
      </c>
      <c r="C97" s="31">
        <v>2246</v>
      </c>
      <c r="G97" s="30" t="s">
        <v>101</v>
      </c>
      <c r="H97" s="35">
        <v>2.5767088245987638E-5</v>
      </c>
      <c r="L97" s="30" t="s">
        <v>101</v>
      </c>
      <c r="M97" s="35">
        <v>4.5851686042313522E-3</v>
      </c>
    </row>
    <row r="98" spans="2:13" x14ac:dyDescent="0.2">
      <c r="B98" s="29" t="s">
        <v>130</v>
      </c>
      <c r="C98" s="31">
        <v>2407</v>
      </c>
      <c r="G98" s="30" t="s">
        <v>100</v>
      </c>
      <c r="H98" s="35">
        <v>2.3403414402950189E-3</v>
      </c>
      <c r="L98" s="30" t="s">
        <v>100</v>
      </c>
      <c r="M98" s="35">
        <v>0.41645606180951694</v>
      </c>
    </row>
    <row r="99" spans="2:13" x14ac:dyDescent="0.2">
      <c r="B99" s="29" t="s">
        <v>27</v>
      </c>
      <c r="C99" s="31"/>
      <c r="G99" s="30" t="s">
        <v>99</v>
      </c>
      <c r="H99" s="35">
        <v>3.2535513945878562E-3</v>
      </c>
      <c r="L99" s="30" t="s">
        <v>99</v>
      </c>
      <c r="M99" s="35">
        <v>0.5789587695862517</v>
      </c>
    </row>
    <row r="100" spans="2:13" x14ac:dyDescent="0.2">
      <c r="B100" s="30" t="s">
        <v>101</v>
      </c>
      <c r="C100" s="31">
        <v>2</v>
      </c>
      <c r="G100" s="29" t="s">
        <v>58</v>
      </c>
      <c r="H100" s="35">
        <v>4.295191009193372E-3</v>
      </c>
      <c r="L100" s="29" t="s">
        <v>58</v>
      </c>
      <c r="M100" s="35"/>
    </row>
    <row r="101" spans="2:13" x14ac:dyDescent="0.2">
      <c r="B101" s="30" t="s">
        <v>100</v>
      </c>
      <c r="C101" s="31">
        <v>12298</v>
      </c>
      <c r="G101" s="30" t="s">
        <v>101</v>
      </c>
      <c r="H101" s="35">
        <v>2.0289045862982393E-7</v>
      </c>
      <c r="L101" s="30" t="s">
        <v>101</v>
      </c>
      <c r="M101" s="35">
        <v>4.7236655644780349E-5</v>
      </c>
    </row>
    <row r="102" spans="2:13" x14ac:dyDescent="0.2">
      <c r="B102" s="30" t="s">
        <v>99</v>
      </c>
      <c r="C102" s="31">
        <v>29015</v>
      </c>
      <c r="G102" s="30" t="s">
        <v>100</v>
      </c>
      <c r="H102" s="35">
        <v>1.7602776190723524E-3</v>
      </c>
      <c r="L102" s="30" t="s">
        <v>100</v>
      </c>
      <c r="M102" s="35">
        <v>0.40982522437411434</v>
      </c>
    </row>
    <row r="103" spans="2:13" x14ac:dyDescent="0.2">
      <c r="B103" s="29" t="s">
        <v>131</v>
      </c>
      <c r="C103" s="31">
        <v>41315</v>
      </c>
      <c r="G103" s="30" t="s">
        <v>99</v>
      </c>
      <c r="H103" s="35">
        <v>2.5347104996623904E-3</v>
      </c>
      <c r="L103" s="30" t="s">
        <v>99</v>
      </c>
      <c r="M103" s="35">
        <v>0.59012753897024095</v>
      </c>
    </row>
    <row r="104" spans="2:13" x14ac:dyDescent="0.2">
      <c r="B104" s="29" t="s">
        <v>7</v>
      </c>
      <c r="C104" s="31"/>
      <c r="G104" s="29" t="s">
        <v>8</v>
      </c>
      <c r="H104" s="35">
        <v>1.9617478444917675E-3</v>
      </c>
      <c r="L104" s="29" t="s">
        <v>8</v>
      </c>
      <c r="M104" s="35"/>
    </row>
    <row r="105" spans="2:13" x14ac:dyDescent="0.2">
      <c r="B105" s="30" t="s">
        <v>101</v>
      </c>
      <c r="C105" s="31">
        <v>57</v>
      </c>
      <c r="G105" s="30" t="s">
        <v>101</v>
      </c>
      <c r="H105" s="35">
        <v>0</v>
      </c>
      <c r="L105" s="30" t="s">
        <v>101</v>
      </c>
      <c r="M105" s="35">
        <v>0</v>
      </c>
    </row>
    <row r="106" spans="2:13" x14ac:dyDescent="0.2">
      <c r="B106" s="30" t="s">
        <v>100</v>
      </c>
      <c r="C106" s="31">
        <v>7017</v>
      </c>
      <c r="G106" s="30" t="s">
        <v>100</v>
      </c>
      <c r="H106" s="35">
        <v>7.5617273931335375E-4</v>
      </c>
      <c r="L106" s="30" t="s">
        <v>100</v>
      </c>
      <c r="M106" s="35">
        <v>0.38545868238701003</v>
      </c>
    </row>
    <row r="107" spans="2:13" x14ac:dyDescent="0.2">
      <c r="B107" s="30" t="s">
        <v>99</v>
      </c>
      <c r="C107" s="31">
        <v>24860</v>
      </c>
      <c r="G107" s="30" t="s">
        <v>99</v>
      </c>
      <c r="H107" s="35">
        <v>1.2055751051784137E-3</v>
      </c>
      <c r="L107" s="30" t="s">
        <v>99</v>
      </c>
      <c r="M107" s="35">
        <v>0.61454131761298991</v>
      </c>
    </row>
    <row r="108" spans="2:13" x14ac:dyDescent="0.2">
      <c r="B108" s="29" t="s">
        <v>132</v>
      </c>
      <c r="C108" s="31">
        <v>31934</v>
      </c>
      <c r="G108" s="29" t="s">
        <v>37</v>
      </c>
      <c r="H108" s="35">
        <v>4.4978379992728405E-2</v>
      </c>
      <c r="L108" s="29" t="s">
        <v>37</v>
      </c>
      <c r="M108" s="35"/>
    </row>
    <row r="109" spans="2:13" x14ac:dyDescent="0.2">
      <c r="B109" s="29" t="s">
        <v>88</v>
      </c>
      <c r="C109" s="31"/>
      <c r="G109" s="30" t="s">
        <v>101</v>
      </c>
      <c r="H109" s="35">
        <v>1.3634238819924168E-4</v>
      </c>
      <c r="L109" s="30" t="s">
        <v>101</v>
      </c>
      <c r="M109" s="35">
        <v>3.0312872144635703E-3</v>
      </c>
    </row>
    <row r="110" spans="2:13" x14ac:dyDescent="0.2">
      <c r="B110" s="30" t="s">
        <v>101</v>
      </c>
      <c r="C110" s="31">
        <v>121</v>
      </c>
      <c r="G110" s="30" t="s">
        <v>100</v>
      </c>
      <c r="H110" s="35">
        <v>9.4473913156391219E-3</v>
      </c>
      <c r="L110" s="30" t="s">
        <v>100</v>
      </c>
      <c r="M110" s="35">
        <v>0.21004294323553824</v>
      </c>
    </row>
    <row r="111" spans="2:13" x14ac:dyDescent="0.2">
      <c r="B111" s="30" t="s">
        <v>100</v>
      </c>
      <c r="C111" s="31">
        <v>4063</v>
      </c>
      <c r="G111" s="30" t="s">
        <v>99</v>
      </c>
      <c r="H111" s="35">
        <v>3.5394646288890046E-2</v>
      </c>
      <c r="L111" s="30" t="s">
        <v>99</v>
      </c>
      <c r="M111" s="35">
        <v>0.78692576954999816</v>
      </c>
    </row>
    <row r="112" spans="2:13" x14ac:dyDescent="0.2">
      <c r="B112" s="30" t="s">
        <v>99</v>
      </c>
      <c r="C112" s="31">
        <v>7090</v>
      </c>
      <c r="G112" s="29" t="s">
        <v>78</v>
      </c>
      <c r="H112" s="35">
        <v>6.7260215940372929E-3</v>
      </c>
      <c r="L112" s="29" t="s">
        <v>78</v>
      </c>
      <c r="M112" s="35"/>
    </row>
    <row r="113" spans="2:13" x14ac:dyDescent="0.2">
      <c r="B113" s="29" t="s">
        <v>133</v>
      </c>
      <c r="C113" s="31">
        <v>11274</v>
      </c>
      <c r="G113" s="30" t="s">
        <v>101</v>
      </c>
      <c r="H113" s="35">
        <v>2.434685503557887E-6</v>
      </c>
      <c r="L113" s="30" t="s">
        <v>101</v>
      </c>
      <c r="M113" s="35">
        <v>3.6198003076830259E-4</v>
      </c>
    </row>
    <row r="114" spans="2:13" x14ac:dyDescent="0.2">
      <c r="B114" s="29" t="s">
        <v>46</v>
      </c>
      <c r="C114" s="31"/>
      <c r="G114" s="30" t="s">
        <v>100</v>
      </c>
      <c r="H114" s="35">
        <v>3.2121617410273725E-3</v>
      </c>
      <c r="L114" s="30" t="s">
        <v>100</v>
      </c>
      <c r="M114" s="35">
        <v>0.47757232059364724</v>
      </c>
    </row>
    <row r="115" spans="2:13" x14ac:dyDescent="0.2">
      <c r="B115" s="30" t="s">
        <v>101</v>
      </c>
      <c r="C115" s="31">
        <v>136</v>
      </c>
      <c r="G115" s="30" t="s">
        <v>99</v>
      </c>
      <c r="H115" s="35">
        <v>3.5114251675063628E-3</v>
      </c>
      <c r="L115" s="30" t="s">
        <v>99</v>
      </c>
      <c r="M115" s="35">
        <v>0.52206569937558445</v>
      </c>
    </row>
    <row r="116" spans="2:13" x14ac:dyDescent="0.2">
      <c r="B116" s="30" t="s">
        <v>100</v>
      </c>
      <c r="C116" s="31">
        <v>303</v>
      </c>
      <c r="G116" s="29" t="s">
        <v>66</v>
      </c>
      <c r="H116" s="35">
        <v>1.8726789331532747E-3</v>
      </c>
      <c r="L116" s="29" t="s">
        <v>66</v>
      </c>
      <c r="M116" s="35"/>
    </row>
    <row r="117" spans="2:13" x14ac:dyDescent="0.2">
      <c r="B117" s="30" t="s">
        <v>99</v>
      </c>
      <c r="C117" s="31">
        <v>1034</v>
      </c>
      <c r="G117" s="30" t="s">
        <v>101</v>
      </c>
      <c r="H117" s="35">
        <v>0</v>
      </c>
      <c r="L117" s="30" t="s">
        <v>101</v>
      </c>
      <c r="M117" s="35">
        <v>0</v>
      </c>
    </row>
    <row r="118" spans="2:13" x14ac:dyDescent="0.2">
      <c r="B118" s="29" t="s">
        <v>134</v>
      </c>
      <c r="C118" s="31">
        <v>1473</v>
      </c>
      <c r="G118" s="30" t="s">
        <v>100</v>
      </c>
      <c r="H118" s="35">
        <v>7.4115884537474678E-4</v>
      </c>
      <c r="L118" s="30" t="s">
        <v>100</v>
      </c>
      <c r="M118" s="35">
        <v>0.39577464788732392</v>
      </c>
    </row>
    <row r="119" spans="2:13" x14ac:dyDescent="0.2">
      <c r="B119" s="29" t="s">
        <v>80</v>
      </c>
      <c r="C119" s="31"/>
      <c r="G119" s="30" t="s">
        <v>99</v>
      </c>
      <c r="H119" s="35">
        <v>1.1315200877785279E-3</v>
      </c>
      <c r="L119" s="30" t="s">
        <v>99</v>
      </c>
      <c r="M119" s="35">
        <v>0.60422535211267603</v>
      </c>
    </row>
    <row r="120" spans="2:13" x14ac:dyDescent="0.2">
      <c r="B120" s="30" t="s">
        <v>101</v>
      </c>
      <c r="C120" s="31">
        <v>127</v>
      </c>
      <c r="G120" s="29" t="s">
        <v>9</v>
      </c>
      <c r="H120" s="35">
        <v>1.2818619176232276E-3</v>
      </c>
      <c r="L120" s="29" t="s">
        <v>9</v>
      </c>
      <c r="M120" s="35"/>
    </row>
    <row r="121" spans="2:13" x14ac:dyDescent="0.2">
      <c r="B121" s="30" t="s">
        <v>100</v>
      </c>
      <c r="C121" s="31">
        <v>11535</v>
      </c>
      <c r="G121" s="30" t="s">
        <v>101</v>
      </c>
      <c r="H121" s="35">
        <v>0</v>
      </c>
      <c r="L121" s="30" t="s">
        <v>101</v>
      </c>
      <c r="M121" s="35">
        <v>0</v>
      </c>
    </row>
    <row r="122" spans="2:13" x14ac:dyDescent="0.2">
      <c r="B122" s="30" t="s">
        <v>99</v>
      </c>
      <c r="C122" s="31">
        <v>16036</v>
      </c>
      <c r="G122" s="30" t="s">
        <v>100</v>
      </c>
      <c r="H122" s="35">
        <v>7.9228724094946245E-4</v>
      </c>
      <c r="L122" s="30" t="s">
        <v>100</v>
      </c>
      <c r="M122" s="35">
        <v>0.6180753402975625</v>
      </c>
    </row>
    <row r="123" spans="2:13" x14ac:dyDescent="0.2">
      <c r="B123" s="29" t="s">
        <v>135</v>
      </c>
      <c r="C123" s="31">
        <v>27698</v>
      </c>
      <c r="G123" s="30" t="s">
        <v>99</v>
      </c>
      <c r="H123" s="35">
        <v>4.8957467667376509E-4</v>
      </c>
      <c r="L123" s="30" t="s">
        <v>99</v>
      </c>
      <c r="M123" s="35">
        <v>0.3819246597024375</v>
      </c>
    </row>
    <row r="124" spans="2:13" x14ac:dyDescent="0.2">
      <c r="B124" s="29" t="s">
        <v>58</v>
      </c>
      <c r="C124" s="31"/>
      <c r="G124" s="29" t="s">
        <v>28</v>
      </c>
      <c r="H124" s="35">
        <v>3.4284429699267646E-3</v>
      </c>
      <c r="L124" s="29" t="s">
        <v>28</v>
      </c>
      <c r="M124" s="35"/>
    </row>
    <row r="125" spans="2:13" x14ac:dyDescent="0.2">
      <c r="B125" s="30" t="s">
        <v>101</v>
      </c>
      <c r="C125" s="31">
        <v>1</v>
      </c>
      <c r="G125" s="30" t="s">
        <v>101</v>
      </c>
      <c r="H125" s="35">
        <v>2.0289045862982393E-7</v>
      </c>
      <c r="L125" s="30" t="s">
        <v>101</v>
      </c>
      <c r="M125" s="35">
        <v>5.917860101787194E-5</v>
      </c>
    </row>
    <row r="126" spans="2:13" x14ac:dyDescent="0.2">
      <c r="B126" s="30" t="s">
        <v>100</v>
      </c>
      <c r="C126" s="31">
        <v>8676</v>
      </c>
      <c r="G126" s="30" t="s">
        <v>100</v>
      </c>
      <c r="H126" s="35">
        <v>1.6923093154313613E-3</v>
      </c>
      <c r="L126" s="30" t="s">
        <v>100</v>
      </c>
      <c r="M126" s="35">
        <v>0.49360871109006982</v>
      </c>
    </row>
    <row r="127" spans="2:13" x14ac:dyDescent="0.2">
      <c r="B127" s="30" t="s">
        <v>99</v>
      </c>
      <c r="C127" s="31">
        <v>12493</v>
      </c>
      <c r="G127" s="30" t="s">
        <v>99</v>
      </c>
      <c r="H127" s="35">
        <v>1.7359307640367734E-3</v>
      </c>
      <c r="L127" s="30" t="s">
        <v>99</v>
      </c>
      <c r="M127" s="35">
        <v>0.50633211030891234</v>
      </c>
    </row>
    <row r="128" spans="2:13" x14ac:dyDescent="0.2">
      <c r="B128" s="29" t="s">
        <v>136</v>
      </c>
      <c r="C128" s="31">
        <v>21170</v>
      </c>
      <c r="G128" s="29" t="s">
        <v>10</v>
      </c>
      <c r="H128" s="35">
        <v>9.2842673869007427E-4</v>
      </c>
      <c r="L128" s="29" t="s">
        <v>10</v>
      </c>
      <c r="M128" s="35"/>
    </row>
    <row r="129" spans="2:13" x14ac:dyDescent="0.2">
      <c r="B129" s="29" t="s">
        <v>8</v>
      </c>
      <c r="C129" s="31"/>
      <c r="G129" s="30" t="s">
        <v>101</v>
      </c>
      <c r="H129" s="35">
        <v>0</v>
      </c>
      <c r="L129" s="30" t="s">
        <v>101</v>
      </c>
      <c r="M129" s="35">
        <v>0</v>
      </c>
    </row>
    <row r="130" spans="2:13" x14ac:dyDescent="0.2">
      <c r="B130" s="30" t="s">
        <v>101</v>
      </c>
      <c r="C130" s="31">
        <v>0</v>
      </c>
      <c r="G130" s="30" t="s">
        <v>100</v>
      </c>
      <c r="H130" s="35">
        <v>5.5409384251804911E-4</v>
      </c>
      <c r="L130" s="30" t="s">
        <v>100</v>
      </c>
      <c r="M130" s="35">
        <v>0.59680944055944052</v>
      </c>
    </row>
    <row r="131" spans="2:13" x14ac:dyDescent="0.2">
      <c r="B131" s="30" t="s">
        <v>100</v>
      </c>
      <c r="C131" s="31">
        <v>3727</v>
      </c>
      <c r="G131" s="30" t="s">
        <v>99</v>
      </c>
      <c r="H131" s="35">
        <v>3.7433289617202516E-4</v>
      </c>
      <c r="L131" s="30" t="s">
        <v>99</v>
      </c>
      <c r="M131" s="35">
        <v>0.40319055944055943</v>
      </c>
    </row>
    <row r="132" spans="2:13" x14ac:dyDescent="0.2">
      <c r="B132" s="30" t="s">
        <v>99</v>
      </c>
      <c r="C132" s="31">
        <v>5942</v>
      </c>
      <c r="G132" s="29" t="s">
        <v>92</v>
      </c>
      <c r="H132" s="35">
        <v>5.2852964473069127E-4</v>
      </c>
      <c r="L132" s="29" t="s">
        <v>92</v>
      </c>
      <c r="M132" s="35"/>
    </row>
    <row r="133" spans="2:13" x14ac:dyDescent="0.2">
      <c r="B133" s="29" t="s">
        <v>137</v>
      </c>
      <c r="C133" s="31">
        <v>9669</v>
      </c>
      <c r="G133" s="30" t="s">
        <v>101</v>
      </c>
      <c r="H133" s="35">
        <v>4.0578091725964785E-7</v>
      </c>
      <c r="L133" s="30" t="s">
        <v>101</v>
      </c>
      <c r="M133" s="35">
        <v>7.6775431861804226E-4</v>
      </c>
    </row>
    <row r="134" spans="2:13" x14ac:dyDescent="0.2">
      <c r="B134" s="29" t="s">
        <v>37</v>
      </c>
      <c r="C134" s="31"/>
      <c r="G134" s="30" t="s">
        <v>100</v>
      </c>
      <c r="H134" s="35">
        <v>4.8044460603542303E-4</v>
      </c>
      <c r="L134" s="30" t="s">
        <v>100</v>
      </c>
      <c r="M134" s="35">
        <v>0.909021113243762</v>
      </c>
    </row>
    <row r="135" spans="2:13" x14ac:dyDescent="0.2">
      <c r="B135" s="30" t="s">
        <v>101</v>
      </c>
      <c r="C135" s="31">
        <v>672</v>
      </c>
      <c r="G135" s="30" t="s">
        <v>99</v>
      </c>
      <c r="H135" s="35">
        <v>4.7679257778008624E-5</v>
      </c>
      <c r="L135" s="30" t="s">
        <v>99</v>
      </c>
      <c r="M135" s="35">
        <v>9.0211132437619967E-2</v>
      </c>
    </row>
    <row r="136" spans="2:13" x14ac:dyDescent="0.2">
      <c r="B136" s="30" t="s">
        <v>100</v>
      </c>
      <c r="C136" s="31">
        <v>46564</v>
      </c>
      <c r="G136" s="29" t="s">
        <v>11</v>
      </c>
      <c r="H136" s="35">
        <v>2.4489689918454266E-2</v>
      </c>
      <c r="L136" s="29" t="s">
        <v>11</v>
      </c>
      <c r="M136" s="35"/>
    </row>
    <row r="137" spans="2:13" x14ac:dyDescent="0.2">
      <c r="B137" s="30" t="s">
        <v>99</v>
      </c>
      <c r="C137" s="31">
        <v>174452</v>
      </c>
      <c r="G137" s="30" t="s">
        <v>101</v>
      </c>
      <c r="H137" s="35">
        <v>5.0722614657455982E-6</v>
      </c>
      <c r="L137" s="30" t="s">
        <v>101</v>
      </c>
      <c r="M137" s="35">
        <v>2.0711823966065748E-4</v>
      </c>
    </row>
    <row r="138" spans="2:13" x14ac:dyDescent="0.2">
      <c r="B138" s="29" t="s">
        <v>138</v>
      </c>
      <c r="C138" s="31">
        <v>221688</v>
      </c>
      <c r="G138" s="30" t="s">
        <v>100</v>
      </c>
      <c r="H138" s="35">
        <v>1.3821912494156754E-2</v>
      </c>
      <c r="L138" s="30" t="s">
        <v>100</v>
      </c>
      <c r="M138" s="35">
        <v>0.56439720307529162</v>
      </c>
    </row>
    <row r="139" spans="2:13" x14ac:dyDescent="0.2">
      <c r="B139" s="29" t="s">
        <v>78</v>
      </c>
      <c r="C139" s="31"/>
      <c r="G139" s="30" t="s">
        <v>99</v>
      </c>
      <c r="H139" s="35">
        <v>1.0662705162831767E-2</v>
      </c>
      <c r="L139" s="30" t="s">
        <v>99</v>
      </c>
      <c r="M139" s="35">
        <v>0.43539567868504769</v>
      </c>
    </row>
    <row r="140" spans="2:13" x14ac:dyDescent="0.2">
      <c r="B140" s="30" t="s">
        <v>101</v>
      </c>
      <c r="C140" s="31">
        <v>12</v>
      </c>
      <c r="G140" s="29" t="s">
        <v>29</v>
      </c>
      <c r="H140" s="35">
        <v>2.5574342310289307E-3</v>
      </c>
      <c r="L140" s="29" t="s">
        <v>29</v>
      </c>
      <c r="M140" s="35"/>
    </row>
    <row r="141" spans="2:13" x14ac:dyDescent="0.2">
      <c r="B141" s="30" t="s">
        <v>100</v>
      </c>
      <c r="C141" s="31">
        <v>15832</v>
      </c>
      <c r="G141" s="30" t="s">
        <v>101</v>
      </c>
      <c r="H141" s="35">
        <v>3.7331844387887599E-5</v>
      </c>
      <c r="L141" s="30" t="s">
        <v>101</v>
      </c>
      <c r="M141" s="35">
        <v>1.4597381991273304E-2</v>
      </c>
    </row>
    <row r="142" spans="2:13" x14ac:dyDescent="0.2">
      <c r="B142" s="30" t="s">
        <v>99</v>
      </c>
      <c r="C142" s="31">
        <v>17307</v>
      </c>
      <c r="G142" s="30" t="s">
        <v>100</v>
      </c>
      <c r="H142" s="35">
        <v>1.2319508648002909E-3</v>
      </c>
      <c r="L142" s="30" t="s">
        <v>100</v>
      </c>
      <c r="M142" s="35">
        <v>0.48171360571201904</v>
      </c>
    </row>
    <row r="143" spans="2:13" x14ac:dyDescent="0.2">
      <c r="B143" s="29" t="s">
        <v>139</v>
      </c>
      <c r="C143" s="31">
        <v>33151</v>
      </c>
      <c r="G143" s="30" t="s">
        <v>99</v>
      </c>
      <c r="H143" s="35">
        <v>1.288151521840752E-3</v>
      </c>
      <c r="L143" s="30" t="s">
        <v>99</v>
      </c>
      <c r="M143" s="35">
        <v>0.50368901229670771</v>
      </c>
    </row>
    <row r="144" spans="2:13" x14ac:dyDescent="0.2">
      <c r="B144" s="29" t="s">
        <v>66</v>
      </c>
      <c r="C144" s="31"/>
      <c r="G144" s="29" t="s">
        <v>24</v>
      </c>
      <c r="H144" s="35">
        <v>9.7184529683685663E-5</v>
      </c>
      <c r="L144" s="29" t="s">
        <v>24</v>
      </c>
      <c r="M144" s="35"/>
    </row>
    <row r="145" spans="2:13" x14ac:dyDescent="0.2">
      <c r="B145" s="30" t="s">
        <v>101</v>
      </c>
      <c r="C145" s="31">
        <v>0</v>
      </c>
      <c r="G145" s="30" t="s">
        <v>101</v>
      </c>
      <c r="H145" s="35">
        <v>0</v>
      </c>
      <c r="L145" s="30" t="s">
        <v>101</v>
      </c>
      <c r="M145" s="35">
        <v>0</v>
      </c>
    </row>
    <row r="146" spans="2:13" x14ac:dyDescent="0.2">
      <c r="B146" s="30" t="s">
        <v>100</v>
      </c>
      <c r="C146" s="31">
        <v>3653</v>
      </c>
      <c r="G146" s="30" t="s">
        <v>100</v>
      </c>
      <c r="H146" s="35">
        <v>6.431627538565418E-5</v>
      </c>
      <c r="L146" s="30" t="s">
        <v>100</v>
      </c>
      <c r="M146" s="35">
        <v>0.66179540709812112</v>
      </c>
    </row>
    <row r="147" spans="2:13" x14ac:dyDescent="0.2">
      <c r="B147" s="30" t="s">
        <v>99</v>
      </c>
      <c r="C147" s="31">
        <v>5577</v>
      </c>
      <c r="G147" s="30" t="s">
        <v>99</v>
      </c>
      <c r="H147" s="35">
        <v>3.2868254298031476E-5</v>
      </c>
      <c r="L147" s="30" t="s">
        <v>99</v>
      </c>
      <c r="M147" s="35">
        <v>0.33820459290187893</v>
      </c>
    </row>
    <row r="148" spans="2:13" x14ac:dyDescent="0.2">
      <c r="B148" s="29" t="s">
        <v>140</v>
      </c>
      <c r="C148" s="31">
        <v>9230</v>
      </c>
      <c r="G148" s="29" t="s">
        <v>59</v>
      </c>
      <c r="H148" s="35">
        <v>1.2984786461850101E-2</v>
      </c>
      <c r="L148" s="29" t="s">
        <v>59</v>
      </c>
      <c r="M148" s="35"/>
    </row>
    <row r="149" spans="2:13" x14ac:dyDescent="0.2">
      <c r="B149" s="29" t="s">
        <v>9</v>
      </c>
      <c r="C149" s="31"/>
      <c r="G149" s="30" t="s">
        <v>101</v>
      </c>
      <c r="H149" s="35">
        <v>3.6520282553368307E-6</v>
      </c>
      <c r="L149" s="30" t="s">
        <v>101</v>
      </c>
      <c r="M149" s="35">
        <v>2.8125439459991561E-4</v>
      </c>
    </row>
    <row r="150" spans="2:13" x14ac:dyDescent="0.2">
      <c r="B150" s="30" t="s">
        <v>101</v>
      </c>
      <c r="C150" s="31">
        <v>0</v>
      </c>
      <c r="G150" s="30" t="s">
        <v>100</v>
      </c>
      <c r="H150" s="35">
        <v>4.7344488521269415E-3</v>
      </c>
      <c r="L150" s="30" t="s">
        <v>100</v>
      </c>
      <c r="M150" s="35">
        <v>0.3646150721105017</v>
      </c>
    </row>
    <row r="151" spans="2:13" x14ac:dyDescent="0.2">
      <c r="B151" s="30" t="s">
        <v>100</v>
      </c>
      <c r="C151" s="31">
        <v>3905</v>
      </c>
      <c r="G151" s="30" t="s">
        <v>99</v>
      </c>
      <c r="H151" s="35">
        <v>8.2466855814678237E-3</v>
      </c>
      <c r="L151" s="30" t="s">
        <v>99</v>
      </c>
      <c r="M151" s="35">
        <v>0.63510367349489838</v>
      </c>
    </row>
    <row r="152" spans="2:13" x14ac:dyDescent="0.2">
      <c r="B152" s="30" t="s">
        <v>99</v>
      </c>
      <c r="C152" s="31">
        <v>2413</v>
      </c>
      <c r="G152" s="29" t="s">
        <v>30</v>
      </c>
      <c r="H152" s="35">
        <v>1.1455195294239858E-3</v>
      </c>
      <c r="L152" s="29" t="s">
        <v>30</v>
      </c>
      <c r="M152" s="35"/>
    </row>
    <row r="153" spans="2:13" x14ac:dyDescent="0.2">
      <c r="B153" s="29" t="s">
        <v>141</v>
      </c>
      <c r="C153" s="31">
        <v>6318</v>
      </c>
      <c r="G153" s="30" t="s">
        <v>101</v>
      </c>
      <c r="H153" s="35">
        <v>0</v>
      </c>
      <c r="L153" s="30" t="s">
        <v>101</v>
      </c>
      <c r="M153" s="35">
        <v>0</v>
      </c>
    </row>
    <row r="154" spans="2:13" x14ac:dyDescent="0.2">
      <c r="B154" s="29" t="s">
        <v>28</v>
      </c>
      <c r="C154" s="31"/>
      <c r="G154" s="30" t="s">
        <v>100</v>
      </c>
      <c r="H154" s="35">
        <v>4.6137290292421959E-4</v>
      </c>
      <c r="L154" s="30" t="s">
        <v>100</v>
      </c>
      <c r="M154" s="35">
        <v>0.40276301806588738</v>
      </c>
    </row>
    <row r="155" spans="2:13" x14ac:dyDescent="0.2">
      <c r="B155" s="30" t="s">
        <v>101</v>
      </c>
      <c r="C155" s="31">
        <v>1</v>
      </c>
      <c r="G155" s="30" t="s">
        <v>99</v>
      </c>
      <c r="H155" s="35">
        <v>6.841466264997663E-4</v>
      </c>
      <c r="L155" s="30" t="s">
        <v>99</v>
      </c>
      <c r="M155" s="35">
        <v>0.59723698193411268</v>
      </c>
    </row>
    <row r="156" spans="2:13" x14ac:dyDescent="0.2">
      <c r="B156" s="30" t="s">
        <v>100</v>
      </c>
      <c r="C156" s="31">
        <v>8341</v>
      </c>
      <c r="G156" s="29" t="s">
        <v>81</v>
      </c>
      <c r="H156" s="35">
        <v>9.5033890822209532E-3</v>
      </c>
      <c r="L156" s="29" t="s">
        <v>81</v>
      </c>
      <c r="M156" s="35"/>
    </row>
    <row r="157" spans="2:13" x14ac:dyDescent="0.2">
      <c r="B157" s="30" t="s">
        <v>99</v>
      </c>
      <c r="C157" s="31">
        <v>8556</v>
      </c>
      <c r="G157" s="30" t="s">
        <v>101</v>
      </c>
      <c r="H157" s="35">
        <v>3.1042240170363061E-5</v>
      </c>
      <c r="L157" s="30" t="s">
        <v>101</v>
      </c>
      <c r="M157" s="35">
        <v>3.2664389410760036E-3</v>
      </c>
    </row>
    <row r="158" spans="2:13" x14ac:dyDescent="0.2">
      <c r="B158" s="29" t="s">
        <v>142</v>
      </c>
      <c r="C158" s="31">
        <v>16898</v>
      </c>
      <c r="G158" s="30" t="s">
        <v>100</v>
      </c>
      <c r="H158" s="35">
        <v>4.6668863294032099E-3</v>
      </c>
      <c r="L158" s="30" t="s">
        <v>100</v>
      </c>
      <c r="M158" s="35">
        <v>0.49107600341588387</v>
      </c>
    </row>
    <row r="159" spans="2:13" x14ac:dyDescent="0.2">
      <c r="B159" s="29" t="s">
        <v>10</v>
      </c>
      <c r="C159" s="31"/>
      <c r="G159" s="30" t="s">
        <v>99</v>
      </c>
      <c r="H159" s="35">
        <v>4.8054605126473795E-3</v>
      </c>
      <c r="L159" s="30" t="s">
        <v>99</v>
      </c>
      <c r="M159" s="35">
        <v>0.5056575576430401</v>
      </c>
    </row>
    <row r="160" spans="2:13" x14ac:dyDescent="0.2">
      <c r="B160" s="30" t="s">
        <v>101</v>
      </c>
      <c r="C160" s="31">
        <v>0</v>
      </c>
      <c r="G160" s="29" t="s">
        <v>82</v>
      </c>
      <c r="H160" s="35">
        <v>7.8841203318963278E-3</v>
      </c>
      <c r="L160" s="29" t="s">
        <v>82</v>
      </c>
      <c r="M160" s="35"/>
    </row>
    <row r="161" spans="2:13" x14ac:dyDescent="0.2">
      <c r="B161" s="30" t="s">
        <v>100</v>
      </c>
      <c r="C161" s="31">
        <v>2731</v>
      </c>
      <c r="G161" s="30" t="s">
        <v>101</v>
      </c>
      <c r="H161" s="35">
        <v>2.0289045862982393E-7</v>
      </c>
      <c r="L161" s="30" t="s">
        <v>101</v>
      </c>
      <c r="M161" s="35">
        <v>2.5734064180756068E-5</v>
      </c>
    </row>
    <row r="162" spans="2:13" x14ac:dyDescent="0.2">
      <c r="B162" s="30" t="s">
        <v>99</v>
      </c>
      <c r="C162" s="31">
        <v>1845</v>
      </c>
      <c r="G162" s="30" t="s">
        <v>100</v>
      </c>
      <c r="H162" s="35">
        <v>2.1173648262608423E-3</v>
      </c>
      <c r="L162" s="30" t="s">
        <v>100</v>
      </c>
      <c r="M162" s="35">
        <v>0.26856069379037029</v>
      </c>
    </row>
    <row r="163" spans="2:13" x14ac:dyDescent="0.2">
      <c r="B163" s="29" t="s">
        <v>143</v>
      </c>
      <c r="C163" s="31">
        <v>4576</v>
      </c>
      <c r="G163" s="30" t="s">
        <v>99</v>
      </c>
      <c r="H163" s="35">
        <v>5.7665526151768559E-3</v>
      </c>
      <c r="L163" s="30" t="s">
        <v>99</v>
      </c>
      <c r="M163" s="35">
        <v>0.73141357214544889</v>
      </c>
    </row>
    <row r="164" spans="2:13" x14ac:dyDescent="0.2">
      <c r="B164" s="29" t="s">
        <v>92</v>
      </c>
      <c r="C164" s="31"/>
      <c r="G164" s="29" t="s">
        <v>60</v>
      </c>
      <c r="H164" s="35">
        <v>3.6838820573417128E-3</v>
      </c>
      <c r="L164" s="29" t="s">
        <v>60</v>
      </c>
      <c r="M164" s="35"/>
    </row>
    <row r="165" spans="2:13" x14ac:dyDescent="0.2">
      <c r="B165" s="30" t="s">
        <v>101</v>
      </c>
      <c r="C165" s="31">
        <v>2</v>
      </c>
      <c r="G165" s="30" t="s">
        <v>101</v>
      </c>
      <c r="H165" s="35">
        <v>0</v>
      </c>
      <c r="L165" s="30" t="s">
        <v>101</v>
      </c>
      <c r="M165" s="35">
        <v>0</v>
      </c>
    </row>
    <row r="166" spans="2:13" x14ac:dyDescent="0.2">
      <c r="B166" s="30" t="s">
        <v>100</v>
      </c>
      <c r="C166" s="31">
        <v>2368</v>
      </c>
      <c r="G166" s="30" t="s">
        <v>100</v>
      </c>
      <c r="H166" s="35">
        <v>2.2971257726068666E-3</v>
      </c>
      <c r="L166" s="30" t="s">
        <v>100</v>
      </c>
      <c r="M166" s="35">
        <v>0.62356116098474412</v>
      </c>
    </row>
    <row r="167" spans="2:13" x14ac:dyDescent="0.2">
      <c r="B167" s="30" t="s">
        <v>99</v>
      </c>
      <c r="C167" s="31">
        <v>235</v>
      </c>
      <c r="G167" s="30" t="s">
        <v>99</v>
      </c>
      <c r="H167" s="35">
        <v>1.3867562847348464E-3</v>
      </c>
      <c r="L167" s="30" t="s">
        <v>99</v>
      </c>
      <c r="M167" s="35">
        <v>0.37643883901525582</v>
      </c>
    </row>
    <row r="168" spans="2:13" x14ac:dyDescent="0.2">
      <c r="B168" s="29" t="s">
        <v>144</v>
      </c>
      <c r="C168" s="31">
        <v>2605</v>
      </c>
      <c r="G168" s="29" t="s">
        <v>12</v>
      </c>
      <c r="H168" s="35">
        <v>1.3185850906352256E-3</v>
      </c>
      <c r="L168" s="29" t="s">
        <v>12</v>
      </c>
      <c r="M168" s="35"/>
    </row>
    <row r="169" spans="2:13" x14ac:dyDescent="0.2">
      <c r="B169" s="29" t="s">
        <v>11</v>
      </c>
      <c r="C169" s="31"/>
      <c r="G169" s="30" t="s">
        <v>101</v>
      </c>
      <c r="H169" s="35">
        <v>0</v>
      </c>
      <c r="L169" s="30" t="s">
        <v>101</v>
      </c>
      <c r="M169" s="35">
        <v>0</v>
      </c>
    </row>
    <row r="170" spans="2:13" x14ac:dyDescent="0.2">
      <c r="B170" s="30" t="s">
        <v>101</v>
      </c>
      <c r="C170" s="31">
        <v>25</v>
      </c>
      <c r="G170" s="30" t="s">
        <v>100</v>
      </c>
      <c r="H170" s="35">
        <v>7.5231782059938712E-4</v>
      </c>
      <c r="L170" s="30" t="s">
        <v>100</v>
      </c>
      <c r="M170" s="35">
        <v>0.57054931527927377</v>
      </c>
    </row>
    <row r="171" spans="2:13" x14ac:dyDescent="0.2">
      <c r="B171" s="30" t="s">
        <v>100</v>
      </c>
      <c r="C171" s="31">
        <v>68125</v>
      </c>
      <c r="G171" s="30" t="s">
        <v>99</v>
      </c>
      <c r="H171" s="35">
        <v>5.662672700358386E-4</v>
      </c>
      <c r="L171" s="30" t="s">
        <v>99</v>
      </c>
      <c r="M171" s="35">
        <v>0.42945068472072628</v>
      </c>
    </row>
    <row r="172" spans="2:13" x14ac:dyDescent="0.2">
      <c r="B172" s="30" t="s">
        <v>99</v>
      </c>
      <c r="C172" s="31">
        <v>52554</v>
      </c>
      <c r="G172" s="29" t="s">
        <v>61</v>
      </c>
      <c r="H172" s="35">
        <v>2.536333623331429E-3</v>
      </c>
      <c r="L172" s="29" t="s">
        <v>61</v>
      </c>
      <c r="M172" s="35"/>
    </row>
    <row r="173" spans="2:13" x14ac:dyDescent="0.2">
      <c r="B173" s="29" t="s">
        <v>145</v>
      </c>
      <c r="C173" s="31">
        <v>120704</v>
      </c>
      <c r="G173" s="30" t="s">
        <v>101</v>
      </c>
      <c r="H173" s="35">
        <v>2.0289045862982393E-7</v>
      </c>
      <c r="L173" s="30" t="s">
        <v>101</v>
      </c>
      <c r="M173" s="35">
        <v>7.9993600511959039E-5</v>
      </c>
    </row>
    <row r="174" spans="2:13" x14ac:dyDescent="0.2">
      <c r="B174" s="29" t="s">
        <v>29</v>
      </c>
      <c r="C174" s="31"/>
      <c r="G174" s="30" t="s">
        <v>100</v>
      </c>
      <c r="H174" s="35">
        <v>9.9051121903080035E-4</v>
      </c>
      <c r="L174" s="30" t="s">
        <v>100</v>
      </c>
      <c r="M174" s="35">
        <v>0.39052875769938405</v>
      </c>
    </row>
    <row r="175" spans="2:13" x14ac:dyDescent="0.2">
      <c r="B175" s="30" t="s">
        <v>101</v>
      </c>
      <c r="C175" s="31">
        <v>184</v>
      </c>
      <c r="G175" s="30" t="s">
        <v>99</v>
      </c>
      <c r="H175" s="35">
        <v>1.5456195138419987E-3</v>
      </c>
      <c r="L175" s="30" t="s">
        <v>99</v>
      </c>
      <c r="M175" s="35">
        <v>0.60939124870010397</v>
      </c>
    </row>
    <row r="176" spans="2:13" x14ac:dyDescent="0.2">
      <c r="B176" s="30" t="s">
        <v>100</v>
      </c>
      <c r="C176" s="31">
        <v>6072</v>
      </c>
      <c r="G176" s="29" t="s">
        <v>57</v>
      </c>
      <c r="H176" s="35">
        <v>1.9539771399262454E-2</v>
      </c>
      <c r="L176" s="29" t="s">
        <v>57</v>
      </c>
      <c r="M176" s="35"/>
    </row>
    <row r="177" spans="2:13" x14ac:dyDescent="0.2">
      <c r="B177" s="30" t="s">
        <v>99</v>
      </c>
      <c r="C177" s="31">
        <v>6349</v>
      </c>
      <c r="G177" s="30" t="s">
        <v>101</v>
      </c>
      <c r="H177" s="35">
        <v>8.1156183451929571E-7</v>
      </c>
      <c r="L177" s="30" t="s">
        <v>101</v>
      </c>
      <c r="M177" s="35">
        <v>4.1533844891856249E-5</v>
      </c>
    </row>
    <row r="178" spans="2:13" x14ac:dyDescent="0.2">
      <c r="B178" s="29" t="s">
        <v>146</v>
      </c>
      <c r="C178" s="31">
        <v>12605</v>
      </c>
      <c r="G178" s="30" t="s">
        <v>100</v>
      </c>
      <c r="H178" s="35">
        <v>6.1427115254765489E-3</v>
      </c>
      <c r="L178" s="30" t="s">
        <v>100</v>
      </c>
      <c r="M178" s="35">
        <v>0.31436967198645999</v>
      </c>
    </row>
    <row r="179" spans="2:13" x14ac:dyDescent="0.2">
      <c r="B179" s="29" t="s">
        <v>24</v>
      </c>
      <c r="C179" s="31"/>
      <c r="G179" s="30" t="s">
        <v>99</v>
      </c>
      <c r="H179" s="35">
        <v>1.3396248311951384E-2</v>
      </c>
      <c r="L179" s="30" t="s">
        <v>99</v>
      </c>
      <c r="M179" s="35">
        <v>0.68558879416864815</v>
      </c>
    </row>
    <row r="180" spans="2:13" x14ac:dyDescent="0.2">
      <c r="B180" s="30" t="s">
        <v>101</v>
      </c>
      <c r="C180" s="31">
        <v>0</v>
      </c>
      <c r="G180" s="29" t="s">
        <v>89</v>
      </c>
      <c r="H180" s="35">
        <v>1.5855889341920739E-3</v>
      </c>
      <c r="L180" s="29" t="s">
        <v>89</v>
      </c>
      <c r="M180" s="35"/>
    </row>
    <row r="181" spans="2:13" x14ac:dyDescent="0.2">
      <c r="B181" s="30" t="s">
        <v>100</v>
      </c>
      <c r="C181" s="31">
        <v>317</v>
      </c>
      <c r="G181" s="30" t="s">
        <v>101</v>
      </c>
      <c r="H181" s="35">
        <v>8.1156183451929571E-7</v>
      </c>
      <c r="L181" s="30" t="s">
        <v>101</v>
      </c>
      <c r="M181" s="35">
        <v>5.1183621241202818E-4</v>
      </c>
    </row>
    <row r="182" spans="2:13" x14ac:dyDescent="0.2">
      <c r="B182" s="30" t="s">
        <v>99</v>
      </c>
      <c r="C182" s="31">
        <v>162</v>
      </c>
      <c r="G182" s="30" t="s">
        <v>100</v>
      </c>
      <c r="H182" s="35">
        <v>2.9297382226146576E-4</v>
      </c>
      <c r="L182" s="30" t="s">
        <v>100</v>
      </c>
      <c r="M182" s="35">
        <v>0.18477287268074216</v>
      </c>
    </row>
    <row r="183" spans="2:13" x14ac:dyDescent="0.2">
      <c r="B183" s="29" t="s">
        <v>147</v>
      </c>
      <c r="C183" s="31">
        <v>479</v>
      </c>
      <c r="G183" s="30" t="s">
        <v>99</v>
      </c>
      <c r="H183" s="35">
        <v>1.2918035500960889E-3</v>
      </c>
      <c r="L183" s="30" t="s">
        <v>99</v>
      </c>
      <c r="M183" s="35">
        <v>0.81471529110684582</v>
      </c>
    </row>
    <row r="184" spans="2:13" x14ac:dyDescent="0.2">
      <c r="B184" s="29" t="s">
        <v>59</v>
      </c>
      <c r="C184" s="31"/>
      <c r="G184" s="29" t="s">
        <v>31</v>
      </c>
      <c r="H184" s="35">
        <v>2.4987988884849115E-3</v>
      </c>
      <c r="L184" s="29" t="s">
        <v>31</v>
      </c>
      <c r="M184" s="35"/>
    </row>
    <row r="185" spans="2:13" x14ac:dyDescent="0.2">
      <c r="B185" s="30" t="s">
        <v>101</v>
      </c>
      <c r="C185" s="31">
        <v>18</v>
      </c>
      <c r="G185" s="30" t="s">
        <v>101</v>
      </c>
      <c r="H185" s="35">
        <v>0</v>
      </c>
      <c r="L185" s="30" t="s">
        <v>101</v>
      </c>
      <c r="M185" s="35">
        <v>0</v>
      </c>
    </row>
    <row r="186" spans="2:13" x14ac:dyDescent="0.2">
      <c r="B186" s="30" t="s">
        <v>100</v>
      </c>
      <c r="C186" s="31">
        <v>23335</v>
      </c>
      <c r="G186" s="30" t="s">
        <v>100</v>
      </c>
      <c r="H186" s="35">
        <v>6.0420778579961564E-4</v>
      </c>
      <c r="L186" s="30" t="s">
        <v>100</v>
      </c>
      <c r="M186" s="35">
        <v>0.24179928548229945</v>
      </c>
    </row>
    <row r="187" spans="2:13" x14ac:dyDescent="0.2">
      <c r="B187" s="30" t="s">
        <v>99</v>
      </c>
      <c r="C187" s="31">
        <v>40646</v>
      </c>
      <c r="G187" s="30" t="s">
        <v>99</v>
      </c>
      <c r="H187" s="35">
        <v>1.8945911026852958E-3</v>
      </c>
      <c r="L187" s="30" t="s">
        <v>99</v>
      </c>
      <c r="M187" s="35">
        <v>0.75820071451770055</v>
      </c>
    </row>
    <row r="188" spans="2:13" x14ac:dyDescent="0.2">
      <c r="B188" s="29" t="s">
        <v>148</v>
      </c>
      <c r="C188" s="31">
        <v>63999</v>
      </c>
      <c r="G188" s="29" t="s">
        <v>34</v>
      </c>
      <c r="H188" s="35">
        <v>4.7476367319378799E-4</v>
      </c>
      <c r="L188" s="29" t="s">
        <v>34</v>
      </c>
      <c r="M188" s="35"/>
    </row>
    <row r="189" spans="2:13" x14ac:dyDescent="0.2">
      <c r="B189" s="29" t="s">
        <v>30</v>
      </c>
      <c r="C189" s="31"/>
      <c r="G189" s="30" t="s">
        <v>101</v>
      </c>
      <c r="H189" s="35">
        <v>0</v>
      </c>
      <c r="L189" s="30" t="s">
        <v>101</v>
      </c>
      <c r="M189" s="35">
        <v>0</v>
      </c>
    </row>
    <row r="190" spans="2:13" x14ac:dyDescent="0.2">
      <c r="B190" s="30" t="s">
        <v>101</v>
      </c>
      <c r="C190" s="31">
        <v>0</v>
      </c>
      <c r="G190" s="30" t="s">
        <v>100</v>
      </c>
      <c r="H190" s="35">
        <v>2.3170090375525891E-4</v>
      </c>
      <c r="L190" s="30" t="s">
        <v>100</v>
      </c>
      <c r="M190" s="35">
        <v>0.48803418803418802</v>
      </c>
    </row>
    <row r="191" spans="2:13" x14ac:dyDescent="0.2">
      <c r="B191" s="30" t="s">
        <v>100</v>
      </c>
      <c r="C191" s="31">
        <v>2274</v>
      </c>
      <c r="G191" s="30" t="s">
        <v>99</v>
      </c>
      <c r="H191" s="35">
        <v>2.4306276943852906E-4</v>
      </c>
      <c r="L191" s="30" t="s">
        <v>99</v>
      </c>
      <c r="M191" s="35">
        <v>0.51196581196581192</v>
      </c>
    </row>
    <row r="192" spans="2:13" x14ac:dyDescent="0.2">
      <c r="B192" s="30" t="s">
        <v>99</v>
      </c>
      <c r="C192" s="31">
        <v>3372</v>
      </c>
      <c r="G192" s="29" t="s">
        <v>74</v>
      </c>
      <c r="H192" s="35">
        <v>1.9347634134940009E-3</v>
      </c>
      <c r="L192" s="29" t="s">
        <v>74</v>
      </c>
      <c r="M192" s="35"/>
    </row>
    <row r="193" spans="2:13" x14ac:dyDescent="0.2">
      <c r="B193" s="29" t="s">
        <v>149</v>
      </c>
      <c r="C193" s="31">
        <v>5646</v>
      </c>
      <c r="G193" s="30" t="s">
        <v>101</v>
      </c>
      <c r="H193" s="35">
        <v>6.8982755934140131E-6</v>
      </c>
      <c r="L193" s="30" t="s">
        <v>101</v>
      </c>
      <c r="M193" s="35">
        <v>3.5654362416107383E-3</v>
      </c>
    </row>
    <row r="194" spans="2:13" x14ac:dyDescent="0.2">
      <c r="B194" s="29" t="s">
        <v>81</v>
      </c>
      <c r="C194" s="31"/>
      <c r="G194" s="30" t="s">
        <v>100</v>
      </c>
      <c r="H194" s="35">
        <v>5.2345738326494575E-5</v>
      </c>
      <c r="L194" s="30" t="s">
        <v>100</v>
      </c>
      <c r="M194" s="35">
        <v>2.7055369127516778E-2</v>
      </c>
    </row>
    <row r="195" spans="2:13" x14ac:dyDescent="0.2">
      <c r="B195" s="30" t="s">
        <v>101</v>
      </c>
      <c r="C195" s="31">
        <v>153</v>
      </c>
      <c r="G195" s="30" t="s">
        <v>99</v>
      </c>
      <c r="H195" s="35">
        <v>1.8755193995740923E-3</v>
      </c>
      <c r="L195" s="30" t="s">
        <v>99</v>
      </c>
      <c r="M195" s="35">
        <v>0.96937919463087252</v>
      </c>
    </row>
    <row r="196" spans="2:13" x14ac:dyDescent="0.2">
      <c r="B196" s="30" t="s">
        <v>100</v>
      </c>
      <c r="C196" s="31">
        <v>23002</v>
      </c>
      <c r="G196" s="29" t="s">
        <v>51</v>
      </c>
      <c r="H196" s="35">
        <v>1.0327124344258037E-2</v>
      </c>
      <c r="L196" s="29" t="s">
        <v>51</v>
      </c>
      <c r="M196" s="35"/>
    </row>
    <row r="197" spans="2:13" x14ac:dyDescent="0.2">
      <c r="B197" s="30" t="s">
        <v>99</v>
      </c>
      <c r="C197" s="31">
        <v>23685</v>
      </c>
      <c r="G197" s="30" t="s">
        <v>101</v>
      </c>
      <c r="H197" s="35">
        <v>0</v>
      </c>
      <c r="L197" s="30" t="s">
        <v>101</v>
      </c>
      <c r="M197" s="35">
        <v>0</v>
      </c>
    </row>
    <row r="198" spans="2:13" x14ac:dyDescent="0.2">
      <c r="B198" s="29" t="s">
        <v>150</v>
      </c>
      <c r="C198" s="31">
        <v>46840</v>
      </c>
      <c r="G198" s="30" t="s">
        <v>100</v>
      </c>
      <c r="H198" s="35">
        <v>4.9683815509271286E-3</v>
      </c>
      <c r="L198" s="30" t="s">
        <v>100</v>
      </c>
      <c r="M198" s="35">
        <v>0.48110019646365421</v>
      </c>
    </row>
    <row r="199" spans="2:13" x14ac:dyDescent="0.2">
      <c r="B199" s="29" t="s">
        <v>82</v>
      </c>
      <c r="C199" s="31"/>
      <c r="G199" s="30" t="s">
        <v>99</v>
      </c>
      <c r="H199" s="35">
        <v>5.3587427933309093E-3</v>
      </c>
      <c r="L199" s="30" t="s">
        <v>99</v>
      </c>
      <c r="M199" s="35">
        <v>0.51889980353634579</v>
      </c>
    </row>
    <row r="200" spans="2:13" x14ac:dyDescent="0.2">
      <c r="B200" s="30" t="s">
        <v>101</v>
      </c>
      <c r="C200" s="31">
        <v>1</v>
      </c>
      <c r="G200" s="29" t="s">
        <v>85</v>
      </c>
      <c r="H200" s="35">
        <v>5.6689623045759101E-3</v>
      </c>
      <c r="L200" s="29" t="s">
        <v>85</v>
      </c>
      <c r="M200" s="35"/>
    </row>
    <row r="201" spans="2:13" x14ac:dyDescent="0.2">
      <c r="B201" s="30" t="s">
        <v>100</v>
      </c>
      <c r="C201" s="31">
        <v>10436</v>
      </c>
      <c r="G201" s="30" t="s">
        <v>101</v>
      </c>
      <c r="H201" s="35">
        <v>4.869371007115774E-6</v>
      </c>
      <c r="L201" s="30" t="s">
        <v>101</v>
      </c>
      <c r="M201" s="35">
        <v>8.5895279338606351E-4</v>
      </c>
    </row>
    <row r="202" spans="2:13" x14ac:dyDescent="0.2">
      <c r="B202" s="30" t="s">
        <v>99</v>
      </c>
      <c r="C202" s="31">
        <v>28422</v>
      </c>
      <c r="G202" s="30" t="s">
        <v>100</v>
      </c>
      <c r="H202" s="35">
        <v>5.1173031475614189E-3</v>
      </c>
      <c r="L202" s="30" t="s">
        <v>100</v>
      </c>
      <c r="M202" s="35">
        <v>0.90268780644930391</v>
      </c>
    </row>
    <row r="203" spans="2:13" x14ac:dyDescent="0.2">
      <c r="B203" s="29" t="s">
        <v>151</v>
      </c>
      <c r="C203" s="31">
        <v>38859</v>
      </c>
      <c r="G203" s="30" t="s">
        <v>99</v>
      </c>
      <c r="H203" s="35">
        <v>5.467897860073755E-4</v>
      </c>
      <c r="L203" s="30" t="s">
        <v>99</v>
      </c>
      <c r="M203" s="35">
        <v>9.6453240757310044E-2</v>
      </c>
    </row>
    <row r="204" spans="2:13" x14ac:dyDescent="0.2">
      <c r="B204" s="29" t="s">
        <v>60</v>
      </c>
      <c r="C204" s="31"/>
      <c r="G204" s="29" t="s">
        <v>43</v>
      </c>
      <c r="H204" s="35">
        <v>1.6332681919700826E-3</v>
      </c>
      <c r="L204" s="29" t="s">
        <v>43</v>
      </c>
      <c r="M204" s="35"/>
    </row>
    <row r="205" spans="2:13" x14ac:dyDescent="0.2">
      <c r="B205" s="30" t="s">
        <v>101</v>
      </c>
      <c r="C205" s="31">
        <v>0</v>
      </c>
      <c r="G205" s="30" t="s">
        <v>101</v>
      </c>
      <c r="H205" s="35">
        <v>6.0867137588947175E-7</v>
      </c>
      <c r="L205" s="30" t="s">
        <v>101</v>
      </c>
      <c r="M205" s="35">
        <v>3.7267080745341616E-4</v>
      </c>
    </row>
    <row r="206" spans="2:13" x14ac:dyDescent="0.2">
      <c r="B206" s="30" t="s">
        <v>100</v>
      </c>
      <c r="C206" s="31">
        <v>11322</v>
      </c>
      <c r="G206" s="30" t="s">
        <v>100</v>
      </c>
      <c r="H206" s="35">
        <v>9.9822105645873364E-5</v>
      </c>
      <c r="L206" s="30" t="s">
        <v>100</v>
      </c>
      <c r="M206" s="35">
        <v>6.111801242236025E-2</v>
      </c>
    </row>
    <row r="207" spans="2:13" x14ac:dyDescent="0.2">
      <c r="B207" s="30" t="s">
        <v>99</v>
      </c>
      <c r="C207" s="31">
        <v>6835</v>
      </c>
      <c r="G207" s="30" t="s">
        <v>99</v>
      </c>
      <c r="H207" s="35">
        <v>1.5328374149483198E-3</v>
      </c>
      <c r="L207" s="30" t="s">
        <v>99</v>
      </c>
      <c r="M207" s="35">
        <v>0.93850931677018634</v>
      </c>
    </row>
    <row r="208" spans="2:13" x14ac:dyDescent="0.2">
      <c r="B208" s="29" t="s">
        <v>152</v>
      </c>
      <c r="C208" s="31">
        <v>18157</v>
      </c>
      <c r="G208" s="29" t="s">
        <v>44</v>
      </c>
      <c r="H208" s="35">
        <v>0</v>
      </c>
      <c r="L208" s="29" t="s">
        <v>44</v>
      </c>
      <c r="M208" s="35"/>
    </row>
    <row r="209" spans="2:13" x14ac:dyDescent="0.2">
      <c r="B209" s="29" t="s">
        <v>12</v>
      </c>
      <c r="C209" s="31"/>
      <c r="G209" s="30" t="s">
        <v>101</v>
      </c>
      <c r="H209" s="35">
        <v>0</v>
      </c>
      <c r="L209" s="30" t="s">
        <v>101</v>
      </c>
      <c r="M209" s="35"/>
    </row>
    <row r="210" spans="2:13" x14ac:dyDescent="0.2">
      <c r="B210" s="30" t="s">
        <v>101</v>
      </c>
      <c r="C210" s="31">
        <v>0</v>
      </c>
      <c r="G210" s="30" t="s">
        <v>100</v>
      </c>
      <c r="H210" s="35">
        <v>0</v>
      </c>
      <c r="L210" s="30" t="s">
        <v>100</v>
      </c>
      <c r="M210" s="35"/>
    </row>
    <row r="211" spans="2:13" x14ac:dyDescent="0.2">
      <c r="B211" s="30" t="s">
        <v>100</v>
      </c>
      <c r="C211" s="31">
        <v>3708</v>
      </c>
      <c r="G211" s="30" t="s">
        <v>99</v>
      </c>
      <c r="H211" s="35">
        <v>0</v>
      </c>
      <c r="L211" s="30" t="s">
        <v>99</v>
      </c>
      <c r="M211" s="35"/>
    </row>
    <row r="212" spans="2:13" x14ac:dyDescent="0.2">
      <c r="B212" s="30" t="s">
        <v>99</v>
      </c>
      <c r="C212" s="31">
        <v>2791</v>
      </c>
      <c r="G212" s="29" t="s">
        <v>35</v>
      </c>
      <c r="H212" s="35">
        <v>2.8546687529216227E-4</v>
      </c>
      <c r="L212" s="29" t="s">
        <v>35</v>
      </c>
      <c r="M212" s="35"/>
    </row>
    <row r="213" spans="2:13" x14ac:dyDescent="0.2">
      <c r="B213" s="29" t="s">
        <v>153</v>
      </c>
      <c r="C213" s="31">
        <v>6499</v>
      </c>
      <c r="G213" s="30" t="s">
        <v>101</v>
      </c>
      <c r="H213" s="35">
        <v>0</v>
      </c>
      <c r="L213" s="30" t="s">
        <v>101</v>
      </c>
      <c r="M213" s="35">
        <v>0</v>
      </c>
    </row>
    <row r="214" spans="2:13" x14ac:dyDescent="0.2">
      <c r="B214" s="29" t="s">
        <v>61</v>
      </c>
      <c r="C214" s="31"/>
      <c r="G214" s="30" t="s">
        <v>100</v>
      </c>
      <c r="H214" s="35">
        <v>1.1077819041188387E-4</v>
      </c>
      <c r="L214" s="30" t="s">
        <v>100</v>
      </c>
      <c r="M214" s="35">
        <v>0.38805970149253732</v>
      </c>
    </row>
    <row r="215" spans="2:13" x14ac:dyDescent="0.2">
      <c r="B215" s="30" t="s">
        <v>101</v>
      </c>
      <c r="C215" s="31">
        <v>1</v>
      </c>
      <c r="G215" s="30" t="s">
        <v>99</v>
      </c>
      <c r="H215" s="35">
        <v>1.746886848802784E-4</v>
      </c>
      <c r="L215" s="30" t="s">
        <v>99</v>
      </c>
      <c r="M215" s="35">
        <v>0.61194029850746268</v>
      </c>
    </row>
    <row r="216" spans="2:13" x14ac:dyDescent="0.2">
      <c r="B216" s="30" t="s">
        <v>100</v>
      </c>
      <c r="C216" s="31">
        <v>4882</v>
      </c>
      <c r="G216" s="29" t="s">
        <v>21</v>
      </c>
      <c r="H216" s="35">
        <v>6.3147626343946399E-3</v>
      </c>
      <c r="L216" s="29" t="s">
        <v>21</v>
      </c>
      <c r="M216" s="35"/>
    </row>
    <row r="217" spans="2:13" x14ac:dyDescent="0.2">
      <c r="B217" s="30" t="s">
        <v>99</v>
      </c>
      <c r="C217" s="31">
        <v>7618</v>
      </c>
      <c r="G217" s="30" t="s">
        <v>101</v>
      </c>
      <c r="H217" s="35">
        <v>1.0144522931491196E-5</v>
      </c>
      <c r="L217" s="30" t="s">
        <v>101</v>
      </c>
      <c r="M217" s="35">
        <v>1.6064773165402905E-3</v>
      </c>
    </row>
    <row r="218" spans="2:13" x14ac:dyDescent="0.2">
      <c r="B218" s="29" t="s">
        <v>154</v>
      </c>
      <c r="C218" s="31">
        <v>12501</v>
      </c>
      <c r="G218" s="30" t="s">
        <v>100</v>
      </c>
      <c r="H218" s="35">
        <v>9.9497480912065657E-4</v>
      </c>
      <c r="L218" s="30" t="s">
        <v>100</v>
      </c>
      <c r="M218" s="35">
        <v>0.15756329520627169</v>
      </c>
    </row>
    <row r="219" spans="2:13" x14ac:dyDescent="0.2">
      <c r="B219" s="29" t="s">
        <v>57</v>
      </c>
      <c r="C219" s="31"/>
      <c r="G219" s="30" t="s">
        <v>99</v>
      </c>
      <c r="H219" s="35">
        <v>5.3096433023424924E-3</v>
      </c>
      <c r="L219" s="30" t="s">
        <v>99</v>
      </c>
      <c r="M219" s="35">
        <v>0.84083022747718805</v>
      </c>
    </row>
    <row r="220" spans="2:13" x14ac:dyDescent="0.2">
      <c r="B220" s="30" t="s">
        <v>101</v>
      </c>
      <c r="C220" s="31">
        <v>4</v>
      </c>
      <c r="G220" s="29" t="s">
        <v>22</v>
      </c>
      <c r="H220" s="35">
        <v>2.3387183166259803E-3</v>
      </c>
      <c r="L220" s="29" t="s">
        <v>22</v>
      </c>
      <c r="M220" s="35"/>
    </row>
    <row r="221" spans="2:13" x14ac:dyDescent="0.2">
      <c r="B221" s="30" t="s">
        <v>100</v>
      </c>
      <c r="C221" s="31">
        <v>30276</v>
      </c>
      <c r="G221" s="30" t="s">
        <v>101</v>
      </c>
      <c r="H221" s="35">
        <v>0</v>
      </c>
      <c r="L221" s="30" t="s">
        <v>101</v>
      </c>
      <c r="M221" s="35">
        <v>0</v>
      </c>
    </row>
    <row r="222" spans="2:13" x14ac:dyDescent="0.2">
      <c r="B222" s="30" t="s">
        <v>99</v>
      </c>
      <c r="C222" s="31">
        <v>66027</v>
      </c>
      <c r="G222" s="30" t="s">
        <v>100</v>
      </c>
      <c r="H222" s="35">
        <v>1.4224650054536956E-3</v>
      </c>
      <c r="L222" s="30" t="s">
        <v>100</v>
      </c>
      <c r="M222" s="35">
        <v>0.60822416934154588</v>
      </c>
    </row>
    <row r="223" spans="2:13" x14ac:dyDescent="0.2">
      <c r="B223" s="29" t="s">
        <v>155</v>
      </c>
      <c r="C223" s="31">
        <v>96307</v>
      </c>
      <c r="G223" s="30" t="s">
        <v>99</v>
      </c>
      <c r="H223" s="35">
        <v>9.1625331117228489E-4</v>
      </c>
      <c r="L223" s="30" t="s">
        <v>99</v>
      </c>
      <c r="M223" s="35">
        <v>0.39177583065845406</v>
      </c>
    </row>
    <row r="224" spans="2:13" x14ac:dyDescent="0.2">
      <c r="B224" s="29" t="s">
        <v>89</v>
      </c>
      <c r="C224" s="31"/>
      <c r="G224" s="29" t="s">
        <v>36</v>
      </c>
      <c r="H224" s="35">
        <v>1.6000550238923803E-2</v>
      </c>
      <c r="L224" s="29" t="s">
        <v>36</v>
      </c>
      <c r="M224" s="35"/>
    </row>
    <row r="225" spans="2:13" x14ac:dyDescent="0.2">
      <c r="B225" s="30" t="s">
        <v>101</v>
      </c>
      <c r="C225" s="31">
        <v>4</v>
      </c>
      <c r="G225" s="30" t="s">
        <v>101</v>
      </c>
      <c r="H225" s="35">
        <v>1.8057250818054328E-5</v>
      </c>
      <c r="L225" s="30" t="s">
        <v>101</v>
      </c>
      <c r="M225" s="35">
        <v>1.1285393657355161E-3</v>
      </c>
    </row>
    <row r="226" spans="2:13" x14ac:dyDescent="0.2">
      <c r="B226" s="30" t="s">
        <v>100</v>
      </c>
      <c r="C226" s="31">
        <v>1444</v>
      </c>
      <c r="G226" s="30" t="s">
        <v>100</v>
      </c>
      <c r="H226" s="35">
        <v>9.4465797538046022E-4</v>
      </c>
      <c r="L226" s="30" t="s">
        <v>100</v>
      </c>
      <c r="M226" s="35">
        <v>5.9039093110837784E-2</v>
      </c>
    </row>
    <row r="227" spans="2:13" x14ac:dyDescent="0.2">
      <c r="B227" s="30" t="s">
        <v>99</v>
      </c>
      <c r="C227" s="31">
        <v>6367</v>
      </c>
      <c r="G227" s="30" t="s">
        <v>99</v>
      </c>
      <c r="H227" s="35">
        <v>1.5037835012725289E-2</v>
      </c>
      <c r="L227" s="30" t="s">
        <v>99</v>
      </c>
      <c r="M227" s="35">
        <v>0.93983236752342669</v>
      </c>
    </row>
    <row r="228" spans="2:13" x14ac:dyDescent="0.2">
      <c r="B228" s="29" t="s">
        <v>156</v>
      </c>
      <c r="C228" s="31">
        <v>7815</v>
      </c>
      <c r="G228" s="29" t="s">
        <v>52</v>
      </c>
      <c r="H228" s="35">
        <v>1.4040019737183815E-3</v>
      </c>
      <c r="L228" s="29" t="s">
        <v>52</v>
      </c>
      <c r="M228" s="35"/>
    </row>
    <row r="229" spans="2:13" x14ac:dyDescent="0.2">
      <c r="B229" s="29" t="s">
        <v>31</v>
      </c>
      <c r="C229" s="31"/>
      <c r="G229" s="30" t="s">
        <v>101</v>
      </c>
      <c r="H229" s="35">
        <v>0</v>
      </c>
      <c r="L229" s="30" t="s">
        <v>101</v>
      </c>
      <c r="M229" s="35">
        <v>0</v>
      </c>
    </row>
    <row r="230" spans="2:13" x14ac:dyDescent="0.2">
      <c r="B230" s="30" t="s">
        <v>101</v>
      </c>
      <c r="C230" s="31">
        <v>0</v>
      </c>
      <c r="G230" s="30" t="s">
        <v>100</v>
      </c>
      <c r="H230" s="35">
        <v>8.0080864021191502E-4</v>
      </c>
      <c r="L230" s="30" t="s">
        <v>100</v>
      </c>
      <c r="M230" s="35">
        <v>0.57037572254335256</v>
      </c>
    </row>
    <row r="231" spans="2:13" x14ac:dyDescent="0.2">
      <c r="B231" s="30" t="s">
        <v>100</v>
      </c>
      <c r="C231" s="31">
        <v>2978</v>
      </c>
      <c r="G231" s="30" t="s">
        <v>99</v>
      </c>
      <c r="H231" s="35">
        <v>6.031933335064665E-4</v>
      </c>
      <c r="L231" s="30" t="s">
        <v>99</v>
      </c>
      <c r="M231" s="35">
        <v>0.42962427745664739</v>
      </c>
    </row>
    <row r="232" spans="2:13" x14ac:dyDescent="0.2">
      <c r="B232" s="30" t="s">
        <v>99</v>
      </c>
      <c r="C232" s="31">
        <v>9338</v>
      </c>
      <c r="G232" s="29" t="s">
        <v>53</v>
      </c>
      <c r="H232" s="35">
        <v>1.3904083129901833E-3</v>
      </c>
      <c r="L232" s="29" t="s">
        <v>53</v>
      </c>
      <c r="M232" s="35"/>
    </row>
    <row r="233" spans="2:13" x14ac:dyDescent="0.2">
      <c r="B233" s="29" t="s">
        <v>157</v>
      </c>
      <c r="C233" s="31">
        <v>12316</v>
      </c>
      <c r="G233" s="30" t="s">
        <v>101</v>
      </c>
      <c r="H233" s="35">
        <v>0</v>
      </c>
      <c r="L233" s="30" t="s">
        <v>101</v>
      </c>
      <c r="M233" s="35">
        <v>0</v>
      </c>
    </row>
    <row r="234" spans="2:13" x14ac:dyDescent="0.2">
      <c r="B234" s="29" t="s">
        <v>34</v>
      </c>
      <c r="C234" s="31"/>
      <c r="G234" s="30" t="s">
        <v>100</v>
      </c>
      <c r="H234" s="35">
        <v>6.9672583493481533E-4</v>
      </c>
      <c r="L234" s="30" t="s">
        <v>100</v>
      </c>
      <c r="M234" s="35">
        <v>0.50109441120677078</v>
      </c>
    </row>
    <row r="235" spans="2:13" x14ac:dyDescent="0.2">
      <c r="B235" s="30" t="s">
        <v>101</v>
      </c>
      <c r="C235" s="31">
        <v>0</v>
      </c>
      <c r="G235" s="30" t="s">
        <v>99</v>
      </c>
      <c r="H235" s="35">
        <v>6.9368247805536801E-4</v>
      </c>
      <c r="L235" s="30" t="s">
        <v>99</v>
      </c>
      <c r="M235" s="35">
        <v>0.49890558879322922</v>
      </c>
    </row>
    <row r="236" spans="2:13" x14ac:dyDescent="0.2">
      <c r="B236" s="30" t="s">
        <v>100</v>
      </c>
      <c r="C236" s="31">
        <v>1142</v>
      </c>
      <c r="G236" s="29" t="s">
        <v>87</v>
      </c>
      <c r="H236" s="35">
        <v>2.7773674881836595E-3</v>
      </c>
      <c r="L236" s="29" t="s">
        <v>87</v>
      </c>
      <c r="M236" s="35"/>
    </row>
    <row r="237" spans="2:13" x14ac:dyDescent="0.2">
      <c r="B237" s="30" t="s">
        <v>99</v>
      </c>
      <c r="C237" s="31">
        <v>1198</v>
      </c>
      <c r="G237" s="30" t="s">
        <v>101</v>
      </c>
      <c r="H237" s="35">
        <v>4.0578091725964782E-6</v>
      </c>
      <c r="L237" s="30" t="s">
        <v>101</v>
      </c>
      <c r="M237" s="35">
        <v>1.4610271020527432E-3</v>
      </c>
    </row>
    <row r="238" spans="2:13" x14ac:dyDescent="0.2">
      <c r="B238" s="29" t="s">
        <v>158</v>
      </c>
      <c r="C238" s="31">
        <v>2340</v>
      </c>
      <c r="G238" s="30" t="s">
        <v>100</v>
      </c>
      <c r="H238" s="35">
        <v>2.9926342647899028E-4</v>
      </c>
      <c r="L238" s="30" t="s">
        <v>100</v>
      </c>
      <c r="M238" s="35">
        <v>0.10775074877638981</v>
      </c>
    </row>
    <row r="239" spans="2:13" x14ac:dyDescent="0.2">
      <c r="B239" s="29" t="s">
        <v>74</v>
      </c>
      <c r="C239" s="31"/>
      <c r="G239" s="30" t="s">
        <v>99</v>
      </c>
      <c r="H239" s="35">
        <v>2.4740462525320731E-3</v>
      </c>
      <c r="L239" s="30" t="s">
        <v>99</v>
      </c>
      <c r="M239" s="35">
        <v>0.89078822412155745</v>
      </c>
    </row>
    <row r="240" spans="2:13" x14ac:dyDescent="0.2">
      <c r="B240" s="30" t="s">
        <v>101</v>
      </c>
      <c r="C240" s="31">
        <v>34</v>
      </c>
      <c r="G240" s="29" t="s">
        <v>47</v>
      </c>
      <c r="H240" s="35">
        <v>3.5201494572274452E-4</v>
      </c>
      <c r="L240" s="29" t="s">
        <v>47</v>
      </c>
      <c r="M240" s="35"/>
    </row>
    <row r="241" spans="2:13" x14ac:dyDescent="0.2">
      <c r="B241" s="30" t="s">
        <v>100</v>
      </c>
      <c r="C241" s="31">
        <v>258</v>
      </c>
      <c r="G241" s="30" t="s">
        <v>101</v>
      </c>
      <c r="H241" s="35">
        <v>0</v>
      </c>
      <c r="L241" s="30" t="s">
        <v>101</v>
      </c>
      <c r="M241" s="35">
        <v>0</v>
      </c>
    </row>
    <row r="242" spans="2:13" x14ac:dyDescent="0.2">
      <c r="B242" s="30" t="s">
        <v>99</v>
      </c>
      <c r="C242" s="31">
        <v>9244</v>
      </c>
      <c r="G242" s="30" t="s">
        <v>100</v>
      </c>
      <c r="H242" s="35">
        <v>2.043106918402327E-4</v>
      </c>
      <c r="L242" s="30" t="s">
        <v>100</v>
      </c>
      <c r="M242" s="35">
        <v>0.58040345821325645</v>
      </c>
    </row>
    <row r="243" spans="2:13" x14ac:dyDescent="0.2">
      <c r="B243" s="29" t="s">
        <v>159</v>
      </c>
      <c r="C243" s="31">
        <v>9536</v>
      </c>
      <c r="G243" s="30" t="s">
        <v>99</v>
      </c>
      <c r="H243" s="35">
        <v>1.4770425388251182E-4</v>
      </c>
      <c r="L243" s="30" t="s">
        <v>99</v>
      </c>
      <c r="M243" s="35">
        <v>0.41959654178674349</v>
      </c>
    </row>
    <row r="244" spans="2:13" x14ac:dyDescent="0.2">
      <c r="B244" s="29" t="s">
        <v>51</v>
      </c>
      <c r="C244" s="31"/>
      <c r="G244" s="29" t="s">
        <v>54</v>
      </c>
      <c r="H244" s="35">
        <v>1.7063087570768191E-2</v>
      </c>
      <c r="L244" s="29" t="s">
        <v>54</v>
      </c>
      <c r="M244" s="35"/>
    </row>
    <row r="245" spans="2:13" x14ac:dyDescent="0.2">
      <c r="B245" s="30" t="s">
        <v>101</v>
      </c>
      <c r="C245" s="31">
        <v>0</v>
      </c>
      <c r="G245" s="30" t="s">
        <v>101</v>
      </c>
      <c r="H245" s="35">
        <v>7.9127278865631331E-6</v>
      </c>
      <c r="L245" s="30" t="s">
        <v>101</v>
      </c>
      <c r="M245" s="35">
        <v>4.637336504161712E-4</v>
      </c>
    </row>
    <row r="246" spans="2:13" x14ac:dyDescent="0.2">
      <c r="B246" s="30" t="s">
        <v>100</v>
      </c>
      <c r="C246" s="31">
        <v>24488</v>
      </c>
      <c r="G246" s="30" t="s">
        <v>100</v>
      </c>
      <c r="H246" s="35">
        <v>6.4776836726743881E-3</v>
      </c>
      <c r="L246" s="30" t="s">
        <v>100</v>
      </c>
      <c r="M246" s="35">
        <v>0.37963139120095124</v>
      </c>
    </row>
    <row r="247" spans="2:13" x14ac:dyDescent="0.2">
      <c r="B247" s="30" t="s">
        <v>99</v>
      </c>
      <c r="C247" s="31">
        <v>26412</v>
      </c>
      <c r="G247" s="30" t="s">
        <v>99</v>
      </c>
      <c r="H247" s="35">
        <v>1.057749117020724E-2</v>
      </c>
      <c r="L247" s="30" t="s">
        <v>99</v>
      </c>
      <c r="M247" s="35">
        <v>0.61990487514863257</v>
      </c>
    </row>
    <row r="248" spans="2:13" x14ac:dyDescent="0.2">
      <c r="B248" s="29" t="s">
        <v>160</v>
      </c>
      <c r="C248" s="31">
        <v>50900</v>
      </c>
      <c r="G248" s="29" t="s">
        <v>75</v>
      </c>
      <c r="H248" s="35">
        <v>7.527236015166467E-5</v>
      </c>
      <c r="L248" s="29" t="s">
        <v>75</v>
      </c>
      <c r="M248" s="35"/>
    </row>
    <row r="249" spans="2:13" x14ac:dyDescent="0.2">
      <c r="B249" s="29" t="s">
        <v>85</v>
      </c>
      <c r="C249" s="31"/>
      <c r="G249" s="30" t="s">
        <v>101</v>
      </c>
      <c r="H249" s="35">
        <v>2.0289045862982393E-7</v>
      </c>
      <c r="L249" s="30" t="s">
        <v>101</v>
      </c>
      <c r="M249" s="35">
        <v>2.6954177897574125E-3</v>
      </c>
    </row>
    <row r="250" spans="2:13" x14ac:dyDescent="0.2">
      <c r="B250" s="30" t="s">
        <v>101</v>
      </c>
      <c r="C250" s="31">
        <v>24</v>
      </c>
      <c r="G250" s="30" t="s">
        <v>100</v>
      </c>
      <c r="H250" s="35">
        <v>1.7448579442164856E-5</v>
      </c>
      <c r="L250" s="30" t="s">
        <v>100</v>
      </c>
      <c r="M250" s="35">
        <v>0.23180592991913745</v>
      </c>
    </row>
    <row r="251" spans="2:13" x14ac:dyDescent="0.2">
      <c r="B251" s="30" t="s">
        <v>100</v>
      </c>
      <c r="C251" s="31">
        <v>25222</v>
      </c>
      <c r="G251" s="30" t="s">
        <v>99</v>
      </c>
      <c r="H251" s="35">
        <v>5.7620890250869992E-5</v>
      </c>
      <c r="L251" s="30" t="s">
        <v>99</v>
      </c>
      <c r="M251" s="35">
        <v>0.76549865229110514</v>
      </c>
    </row>
    <row r="252" spans="2:13" x14ac:dyDescent="0.2">
      <c r="B252" s="30" t="s">
        <v>99</v>
      </c>
      <c r="C252" s="31">
        <v>2695</v>
      </c>
      <c r="G252" s="29" t="s">
        <v>76</v>
      </c>
      <c r="H252" s="35">
        <v>9.4932445592894616E-4</v>
      </c>
      <c r="L252" s="29" t="s">
        <v>76</v>
      </c>
      <c r="M252" s="35"/>
    </row>
    <row r="253" spans="2:13" x14ac:dyDescent="0.2">
      <c r="B253" s="29" t="s">
        <v>161</v>
      </c>
      <c r="C253" s="31">
        <v>27941</v>
      </c>
      <c r="G253" s="30" t="s">
        <v>101</v>
      </c>
      <c r="H253" s="35">
        <v>0</v>
      </c>
      <c r="L253" s="30" t="s">
        <v>101</v>
      </c>
      <c r="M253" s="35">
        <v>0</v>
      </c>
    </row>
    <row r="254" spans="2:13" x14ac:dyDescent="0.2">
      <c r="B254" s="29" t="s">
        <v>43</v>
      </c>
      <c r="C254" s="31"/>
      <c r="G254" s="30" t="s">
        <v>100</v>
      </c>
      <c r="H254" s="35">
        <v>3.5850744039889887E-4</v>
      </c>
      <c r="L254" s="30" t="s">
        <v>100</v>
      </c>
      <c r="M254" s="35">
        <v>0.37764479589655908</v>
      </c>
    </row>
    <row r="255" spans="2:13" x14ac:dyDescent="0.2">
      <c r="B255" s="30" t="s">
        <v>101</v>
      </c>
      <c r="C255" s="31">
        <v>3</v>
      </c>
      <c r="G255" s="30" t="s">
        <v>99</v>
      </c>
      <c r="H255" s="35">
        <v>5.9081701553004729E-4</v>
      </c>
      <c r="L255" s="30" t="s">
        <v>99</v>
      </c>
      <c r="M255" s="35">
        <v>0.62235520410344092</v>
      </c>
    </row>
    <row r="256" spans="2:13" x14ac:dyDescent="0.2">
      <c r="B256" s="30" t="s">
        <v>100</v>
      </c>
      <c r="C256" s="31">
        <v>492</v>
      </c>
      <c r="G256" s="29" t="s">
        <v>40</v>
      </c>
      <c r="H256" s="35">
        <v>1.1048197034228432E-2</v>
      </c>
      <c r="L256" s="29" t="s">
        <v>40</v>
      </c>
      <c r="M256" s="35"/>
    </row>
    <row r="257" spans="2:13" x14ac:dyDescent="0.2">
      <c r="B257" s="30" t="s">
        <v>99</v>
      </c>
      <c r="C257" s="31">
        <v>7555</v>
      </c>
      <c r="G257" s="30" t="s">
        <v>101</v>
      </c>
      <c r="H257" s="35">
        <v>2.0289045862982393E-7</v>
      </c>
      <c r="L257" s="30" t="s">
        <v>101</v>
      </c>
      <c r="M257" s="35">
        <v>1.8364123847651229E-5</v>
      </c>
    </row>
    <row r="258" spans="2:13" x14ac:dyDescent="0.2">
      <c r="B258" s="29" t="s">
        <v>162</v>
      </c>
      <c r="C258" s="31">
        <v>8050</v>
      </c>
      <c r="G258" s="30" t="s">
        <v>100</v>
      </c>
      <c r="H258" s="35">
        <v>4.5072115384615381E-3</v>
      </c>
      <c r="L258" s="30" t="s">
        <v>100</v>
      </c>
      <c r="M258" s="35">
        <v>0.40795901127557205</v>
      </c>
    </row>
    <row r="259" spans="2:13" x14ac:dyDescent="0.2">
      <c r="B259" s="29" t="s">
        <v>44</v>
      </c>
      <c r="C259" s="31"/>
      <c r="G259" s="30" t="s">
        <v>99</v>
      </c>
      <c r="H259" s="35">
        <v>6.5407826053082638E-3</v>
      </c>
      <c r="L259" s="30" t="s">
        <v>99</v>
      </c>
      <c r="M259" s="35">
        <v>0.59202262460058031</v>
      </c>
    </row>
    <row r="260" spans="2:13" x14ac:dyDescent="0.2">
      <c r="B260" s="30" t="s">
        <v>101</v>
      </c>
      <c r="C260" s="31">
        <v>0</v>
      </c>
      <c r="G260" s="29" t="s">
        <v>13</v>
      </c>
      <c r="H260" s="35">
        <v>2.8506109437490259E-3</v>
      </c>
      <c r="L260" s="29" t="s">
        <v>13</v>
      </c>
      <c r="M260" s="35"/>
    </row>
    <row r="261" spans="2:13" x14ac:dyDescent="0.2">
      <c r="B261" s="30" t="s">
        <v>100</v>
      </c>
      <c r="C261" s="31">
        <v>0</v>
      </c>
      <c r="G261" s="30" t="s">
        <v>101</v>
      </c>
      <c r="H261" s="35">
        <v>0</v>
      </c>
      <c r="L261" s="30" t="s">
        <v>101</v>
      </c>
      <c r="M261" s="35">
        <v>0</v>
      </c>
    </row>
    <row r="262" spans="2:13" x14ac:dyDescent="0.2">
      <c r="B262" s="30" t="s">
        <v>99</v>
      </c>
      <c r="C262" s="31">
        <v>0</v>
      </c>
      <c r="G262" s="30" t="s">
        <v>100</v>
      </c>
      <c r="H262" s="35">
        <v>1.6856139302965771E-3</v>
      </c>
      <c r="L262" s="30" t="s">
        <v>100</v>
      </c>
      <c r="M262" s="35">
        <v>0.59131672597864771</v>
      </c>
    </row>
    <row r="263" spans="2:13" x14ac:dyDescent="0.2">
      <c r="B263" s="29" t="s">
        <v>163</v>
      </c>
      <c r="C263" s="31">
        <v>0</v>
      </c>
      <c r="G263" s="30" t="s">
        <v>99</v>
      </c>
      <c r="H263" s="35">
        <v>1.1649970134524489E-3</v>
      </c>
      <c r="L263" s="30" t="s">
        <v>99</v>
      </c>
      <c r="M263" s="35">
        <v>0.40868327402135229</v>
      </c>
    </row>
    <row r="264" spans="2:13" x14ac:dyDescent="0.2">
      <c r="B264" s="29" t="s">
        <v>35</v>
      </c>
      <c r="C264" s="31"/>
      <c r="G264" s="29" t="s">
        <v>62</v>
      </c>
      <c r="H264" s="35">
        <v>1.7420377668415313E-2</v>
      </c>
      <c r="L264" s="29" t="s">
        <v>62</v>
      </c>
      <c r="M264" s="35"/>
    </row>
    <row r="265" spans="2:13" x14ac:dyDescent="0.2">
      <c r="B265" s="30" t="s">
        <v>101</v>
      </c>
      <c r="C265" s="31">
        <v>0</v>
      </c>
      <c r="G265" s="30" t="s">
        <v>101</v>
      </c>
      <c r="H265" s="35">
        <v>0</v>
      </c>
      <c r="L265" s="30" t="s">
        <v>101</v>
      </c>
      <c r="M265" s="35">
        <v>0</v>
      </c>
    </row>
    <row r="266" spans="2:13" x14ac:dyDescent="0.2">
      <c r="B266" s="30" t="s">
        <v>100</v>
      </c>
      <c r="C266" s="31">
        <v>546</v>
      </c>
      <c r="G266" s="30" t="s">
        <v>100</v>
      </c>
      <c r="H266" s="35">
        <v>5.1371864125071415E-3</v>
      </c>
      <c r="L266" s="30" t="s">
        <v>100</v>
      </c>
      <c r="M266" s="35">
        <v>0.29489523765155307</v>
      </c>
    </row>
    <row r="267" spans="2:13" x14ac:dyDescent="0.2">
      <c r="B267" s="30" t="s">
        <v>99</v>
      </c>
      <c r="C267" s="31">
        <v>861</v>
      </c>
      <c r="G267" s="30" t="s">
        <v>99</v>
      </c>
      <c r="H267" s="35">
        <v>1.228319125590817E-2</v>
      </c>
      <c r="L267" s="30" t="s">
        <v>99</v>
      </c>
      <c r="M267" s="35">
        <v>0.70510476234844688</v>
      </c>
    </row>
    <row r="268" spans="2:13" x14ac:dyDescent="0.2">
      <c r="B268" s="29" t="s">
        <v>164</v>
      </c>
      <c r="C268" s="31">
        <v>1407</v>
      </c>
      <c r="G268" s="29" t="s">
        <v>63</v>
      </c>
      <c r="H268" s="35">
        <v>3.6648103542305096E-3</v>
      </c>
      <c r="L268" s="29" t="s">
        <v>63</v>
      </c>
      <c r="M268" s="35"/>
    </row>
    <row r="269" spans="2:13" x14ac:dyDescent="0.2">
      <c r="B269" s="29" t="s">
        <v>21</v>
      </c>
      <c r="C269" s="31"/>
      <c r="G269" s="30" t="s">
        <v>101</v>
      </c>
      <c r="H269" s="35">
        <v>0</v>
      </c>
      <c r="L269" s="30" t="s">
        <v>101</v>
      </c>
      <c r="M269" s="35">
        <v>0</v>
      </c>
    </row>
    <row r="270" spans="2:13" x14ac:dyDescent="0.2">
      <c r="B270" s="30" t="s">
        <v>101</v>
      </c>
      <c r="C270" s="31">
        <v>50</v>
      </c>
      <c r="G270" s="30" t="s">
        <v>100</v>
      </c>
      <c r="H270" s="35">
        <v>1.5407501428348828E-3</v>
      </c>
      <c r="L270" s="30" t="s">
        <v>100</v>
      </c>
      <c r="M270" s="35">
        <v>0.42041742789126946</v>
      </c>
    </row>
    <row r="271" spans="2:13" x14ac:dyDescent="0.2">
      <c r="B271" s="30" t="s">
        <v>100</v>
      </c>
      <c r="C271" s="31">
        <v>4904</v>
      </c>
      <c r="G271" s="30" t="s">
        <v>99</v>
      </c>
      <c r="H271" s="35">
        <v>2.1240602113956268E-3</v>
      </c>
      <c r="L271" s="30" t="s">
        <v>99</v>
      </c>
      <c r="M271" s="35">
        <v>0.57958257210873054</v>
      </c>
    </row>
    <row r="272" spans="2:13" x14ac:dyDescent="0.2">
      <c r="B272" s="30" t="s">
        <v>99</v>
      </c>
      <c r="C272" s="31">
        <v>26170</v>
      </c>
      <c r="G272" s="29" t="s">
        <v>93</v>
      </c>
      <c r="H272" s="35">
        <v>6.2206214615904011E-4</v>
      </c>
      <c r="L272" s="29" t="s">
        <v>93</v>
      </c>
      <c r="M272" s="35"/>
    </row>
    <row r="273" spans="2:13" x14ac:dyDescent="0.2">
      <c r="B273" s="29" t="s">
        <v>165</v>
      </c>
      <c r="C273" s="31">
        <v>31124</v>
      </c>
      <c r="G273" s="30" t="s">
        <v>101</v>
      </c>
      <c r="H273" s="35">
        <v>3.6520282553368307E-6</v>
      </c>
      <c r="L273" s="30" t="s">
        <v>101</v>
      </c>
      <c r="M273" s="35">
        <v>5.8708414872798431E-3</v>
      </c>
    </row>
    <row r="274" spans="2:13" x14ac:dyDescent="0.2">
      <c r="B274" s="29" t="s">
        <v>22</v>
      </c>
      <c r="C274" s="31"/>
      <c r="G274" s="30" t="s">
        <v>100</v>
      </c>
      <c r="H274" s="35">
        <v>1.4486378746169428E-4</v>
      </c>
      <c r="L274" s="30" t="s">
        <v>100</v>
      </c>
      <c r="M274" s="35">
        <v>0.23287671232876711</v>
      </c>
    </row>
    <row r="275" spans="2:13" x14ac:dyDescent="0.2">
      <c r="B275" s="30" t="s">
        <v>101</v>
      </c>
      <c r="C275" s="31">
        <v>0</v>
      </c>
      <c r="G275" s="30" t="s">
        <v>99</v>
      </c>
      <c r="H275" s="35">
        <v>4.7354633044200902E-4</v>
      </c>
      <c r="L275" s="30" t="s">
        <v>99</v>
      </c>
      <c r="M275" s="35">
        <v>0.76125244618395305</v>
      </c>
    </row>
    <row r="276" spans="2:13" x14ac:dyDescent="0.2">
      <c r="B276" s="30" t="s">
        <v>100</v>
      </c>
      <c r="C276" s="31">
        <v>7011</v>
      </c>
      <c r="G276" s="29" t="s">
        <v>67</v>
      </c>
      <c r="H276" s="35">
        <v>2.7580928946138263E-2</v>
      </c>
      <c r="L276" s="29" t="s">
        <v>67</v>
      </c>
      <c r="M276" s="35"/>
    </row>
    <row r="277" spans="2:13" x14ac:dyDescent="0.2">
      <c r="B277" s="30" t="s">
        <v>99</v>
      </c>
      <c r="C277" s="31">
        <v>4516</v>
      </c>
      <c r="G277" s="30" t="s">
        <v>101</v>
      </c>
      <c r="H277" s="35">
        <v>6.0867137588947175E-7</v>
      </c>
      <c r="L277" s="30" t="s">
        <v>101</v>
      </c>
      <c r="M277" s="35">
        <v>2.2068559658672944E-5</v>
      </c>
    </row>
    <row r="278" spans="2:13" x14ac:dyDescent="0.2">
      <c r="B278" s="29" t="s">
        <v>166</v>
      </c>
      <c r="C278" s="31">
        <v>11527</v>
      </c>
      <c r="G278" s="30" t="s">
        <v>100</v>
      </c>
      <c r="H278" s="35">
        <v>1.2540862138368046E-2</v>
      </c>
      <c r="L278" s="30" t="s">
        <v>100</v>
      </c>
      <c r="M278" s="35">
        <v>0.45469324702074443</v>
      </c>
    </row>
    <row r="279" spans="2:13" x14ac:dyDescent="0.2">
      <c r="B279" s="29" t="s">
        <v>36</v>
      </c>
      <c r="C279" s="31"/>
      <c r="G279" s="30" t="s">
        <v>99</v>
      </c>
      <c r="H279" s="35">
        <v>1.5039458136394328E-2</v>
      </c>
      <c r="L279" s="30" t="s">
        <v>99</v>
      </c>
      <c r="M279" s="35">
        <v>0.54528468441959688</v>
      </c>
    </row>
    <row r="280" spans="2:13" x14ac:dyDescent="0.2">
      <c r="B280" s="30" t="s">
        <v>101</v>
      </c>
      <c r="C280" s="31">
        <v>89</v>
      </c>
      <c r="G280" s="29" t="s">
        <v>14</v>
      </c>
      <c r="H280" s="35">
        <v>1.0546246039578248E-3</v>
      </c>
      <c r="L280" s="29" t="s">
        <v>14</v>
      </c>
      <c r="M280" s="35"/>
    </row>
    <row r="281" spans="2:13" x14ac:dyDescent="0.2">
      <c r="B281" s="30" t="s">
        <v>100</v>
      </c>
      <c r="C281" s="31">
        <v>4656</v>
      </c>
      <c r="G281" s="30" t="s">
        <v>101</v>
      </c>
      <c r="H281" s="35">
        <v>0</v>
      </c>
      <c r="L281" s="30" t="s">
        <v>101</v>
      </c>
      <c r="M281" s="35">
        <v>0</v>
      </c>
    </row>
    <row r="282" spans="2:13" x14ac:dyDescent="0.2">
      <c r="B282" s="30" t="s">
        <v>99</v>
      </c>
      <c r="C282" s="31">
        <v>74118</v>
      </c>
      <c r="G282" s="30" t="s">
        <v>100</v>
      </c>
      <c r="H282" s="35">
        <v>5.7742624526047883E-4</v>
      </c>
      <c r="L282" s="30" t="s">
        <v>100</v>
      </c>
      <c r="M282" s="35">
        <v>0.54751827626010008</v>
      </c>
    </row>
    <row r="283" spans="2:13" x14ac:dyDescent="0.2">
      <c r="B283" s="29" t="s">
        <v>167</v>
      </c>
      <c r="C283" s="31">
        <v>78863</v>
      </c>
      <c r="G283" s="30" t="s">
        <v>99</v>
      </c>
      <c r="H283" s="35">
        <v>4.7719835869734588E-4</v>
      </c>
      <c r="L283" s="30" t="s">
        <v>99</v>
      </c>
      <c r="M283" s="35">
        <v>0.45248172373989998</v>
      </c>
    </row>
    <row r="284" spans="2:13" x14ac:dyDescent="0.2">
      <c r="B284" s="29" t="s">
        <v>52</v>
      </c>
      <c r="C284" s="31"/>
      <c r="G284" s="29" t="s">
        <v>49</v>
      </c>
      <c r="H284" s="35">
        <v>1.2126762712304576E-2</v>
      </c>
      <c r="L284" s="29" t="s">
        <v>49</v>
      </c>
      <c r="M284" s="35"/>
    </row>
    <row r="285" spans="2:13" x14ac:dyDescent="0.2">
      <c r="B285" s="30" t="s">
        <v>101</v>
      </c>
      <c r="C285" s="31">
        <v>0</v>
      </c>
      <c r="G285" s="30" t="s">
        <v>101</v>
      </c>
      <c r="H285" s="35">
        <v>2.8282929932997456E-4</v>
      </c>
      <c r="L285" s="30" t="s">
        <v>101</v>
      </c>
      <c r="M285" s="35">
        <v>2.3322737159109923E-2</v>
      </c>
    </row>
    <row r="286" spans="2:13" x14ac:dyDescent="0.2">
      <c r="B286" s="30" t="s">
        <v>100</v>
      </c>
      <c r="C286" s="31">
        <v>3947</v>
      </c>
      <c r="G286" s="30" t="s">
        <v>100</v>
      </c>
      <c r="H286" s="35">
        <v>1.5441992806315898E-3</v>
      </c>
      <c r="L286" s="30" t="s">
        <v>100</v>
      </c>
      <c r="M286" s="35">
        <v>0.12733812949640289</v>
      </c>
    </row>
    <row r="287" spans="2:13" x14ac:dyDescent="0.2">
      <c r="B287" s="30" t="s">
        <v>99</v>
      </c>
      <c r="C287" s="31">
        <v>2973</v>
      </c>
      <c r="G287" s="30" t="s">
        <v>99</v>
      </c>
      <c r="H287" s="35">
        <v>1.0299734132343011E-2</v>
      </c>
      <c r="L287" s="30" t="s">
        <v>99</v>
      </c>
      <c r="M287" s="35">
        <v>0.84933913334448718</v>
      </c>
    </row>
    <row r="288" spans="2:13" x14ac:dyDescent="0.2">
      <c r="B288" s="29" t="s">
        <v>168</v>
      </c>
      <c r="C288" s="31">
        <v>6920</v>
      </c>
      <c r="G288" s="29" t="s">
        <v>15</v>
      </c>
      <c r="H288" s="35">
        <v>6.1881589882096296E-4</v>
      </c>
      <c r="L288" s="29" t="s">
        <v>15</v>
      </c>
      <c r="M288" s="35"/>
    </row>
    <row r="289" spans="2:13" x14ac:dyDescent="0.2">
      <c r="B289" s="29" t="s">
        <v>53</v>
      </c>
      <c r="C289" s="31"/>
      <c r="G289" s="30" t="s">
        <v>101</v>
      </c>
      <c r="H289" s="35">
        <v>0</v>
      </c>
      <c r="L289" s="30" t="s">
        <v>101</v>
      </c>
      <c r="M289" s="35">
        <v>0</v>
      </c>
    </row>
    <row r="290" spans="2:13" x14ac:dyDescent="0.2">
      <c r="B290" s="30" t="s">
        <v>101</v>
      </c>
      <c r="C290" s="31">
        <v>0</v>
      </c>
      <c r="G290" s="30" t="s">
        <v>100</v>
      </c>
      <c r="H290" s="35">
        <v>3.3416058536332E-4</v>
      </c>
      <c r="L290" s="30" t="s">
        <v>100</v>
      </c>
      <c r="M290" s="35">
        <v>0.54</v>
      </c>
    </row>
    <row r="291" spans="2:13" x14ac:dyDescent="0.2">
      <c r="B291" s="30" t="s">
        <v>100</v>
      </c>
      <c r="C291" s="31">
        <v>3434</v>
      </c>
      <c r="G291" s="30" t="s">
        <v>99</v>
      </c>
      <c r="H291" s="35">
        <v>2.8465531345764296E-4</v>
      </c>
      <c r="L291" s="30" t="s">
        <v>99</v>
      </c>
      <c r="M291" s="35">
        <v>0.46</v>
      </c>
    </row>
    <row r="292" spans="2:13" x14ac:dyDescent="0.2">
      <c r="B292" s="30" t="s">
        <v>99</v>
      </c>
      <c r="C292" s="31">
        <v>3419</v>
      </c>
      <c r="G292" s="29" t="s">
        <v>16</v>
      </c>
      <c r="H292" s="35">
        <v>4.3785789876902301E-3</v>
      </c>
      <c r="L292" s="29" t="s">
        <v>16</v>
      </c>
      <c r="M292" s="35"/>
    </row>
    <row r="293" spans="2:13" x14ac:dyDescent="0.2">
      <c r="B293" s="29" t="s">
        <v>169</v>
      </c>
      <c r="C293" s="31">
        <v>6853</v>
      </c>
      <c r="G293" s="30" t="s">
        <v>101</v>
      </c>
      <c r="H293" s="35">
        <v>0</v>
      </c>
      <c r="L293" s="30" t="s">
        <v>101</v>
      </c>
      <c r="M293" s="35">
        <v>0</v>
      </c>
    </row>
    <row r="294" spans="2:13" x14ac:dyDescent="0.2">
      <c r="B294" s="29" t="s">
        <v>87</v>
      </c>
      <c r="C294" s="31"/>
      <c r="G294" s="30" t="s">
        <v>100</v>
      </c>
      <c r="H294" s="35">
        <v>1.2698913805640679E-3</v>
      </c>
      <c r="L294" s="30" t="s">
        <v>100</v>
      </c>
      <c r="M294" s="35">
        <v>0.29002363189842917</v>
      </c>
    </row>
    <row r="295" spans="2:13" x14ac:dyDescent="0.2">
      <c r="B295" s="30" t="s">
        <v>101</v>
      </c>
      <c r="C295" s="31">
        <v>20</v>
      </c>
      <c r="G295" s="30" t="s">
        <v>99</v>
      </c>
      <c r="H295" s="35">
        <v>3.108687607126162E-3</v>
      </c>
      <c r="L295" s="30" t="s">
        <v>99</v>
      </c>
      <c r="M295" s="35">
        <v>0.70997636810157083</v>
      </c>
    </row>
    <row r="296" spans="2:13" x14ac:dyDescent="0.2">
      <c r="B296" s="30" t="s">
        <v>100</v>
      </c>
      <c r="C296" s="31">
        <v>1475</v>
      </c>
      <c r="G296" s="29" t="s">
        <v>83</v>
      </c>
      <c r="H296" s="35">
        <v>4.414490598867709E-3</v>
      </c>
      <c r="L296" s="29" t="s">
        <v>83</v>
      </c>
      <c r="M296" s="35"/>
    </row>
    <row r="297" spans="2:13" x14ac:dyDescent="0.2">
      <c r="B297" s="30" t="s">
        <v>99</v>
      </c>
      <c r="C297" s="31">
        <v>12194</v>
      </c>
      <c r="G297" s="30" t="s">
        <v>101</v>
      </c>
      <c r="H297" s="35">
        <v>0</v>
      </c>
      <c r="L297" s="30" t="s">
        <v>101</v>
      </c>
      <c r="M297" s="35">
        <v>0</v>
      </c>
    </row>
    <row r="298" spans="2:13" x14ac:dyDescent="0.2">
      <c r="B298" s="29" t="s">
        <v>170</v>
      </c>
      <c r="C298" s="31">
        <v>13689</v>
      </c>
      <c r="G298" s="30" t="s">
        <v>100</v>
      </c>
      <c r="H298" s="35">
        <v>2.7940045057913052E-3</v>
      </c>
      <c r="L298" s="30" t="s">
        <v>100</v>
      </c>
      <c r="M298" s="35">
        <v>0.6329166283665778</v>
      </c>
    </row>
    <row r="299" spans="2:13" x14ac:dyDescent="0.2">
      <c r="B299" s="29" t="s">
        <v>47</v>
      </c>
      <c r="C299" s="31"/>
      <c r="G299" s="30" t="s">
        <v>99</v>
      </c>
      <c r="H299" s="35">
        <v>1.6204860930764038E-3</v>
      </c>
      <c r="L299" s="30" t="s">
        <v>99</v>
      </c>
      <c r="M299" s="35">
        <v>0.3670833716334222</v>
      </c>
    </row>
    <row r="300" spans="2:13" x14ac:dyDescent="0.2">
      <c r="B300" s="30" t="s">
        <v>101</v>
      </c>
      <c r="C300" s="31">
        <v>0</v>
      </c>
      <c r="G300" s="29" t="s">
        <v>17</v>
      </c>
      <c r="H300" s="35">
        <v>4.9087317560899601E-3</v>
      </c>
      <c r="L300" s="29" t="s">
        <v>17</v>
      </c>
      <c r="M300" s="35"/>
    </row>
    <row r="301" spans="2:13" x14ac:dyDescent="0.2">
      <c r="B301" s="30" t="s">
        <v>100</v>
      </c>
      <c r="C301" s="31">
        <v>1007</v>
      </c>
      <c r="G301" s="30" t="s">
        <v>101</v>
      </c>
      <c r="H301" s="35">
        <v>0</v>
      </c>
      <c r="L301" s="30" t="s">
        <v>101</v>
      </c>
      <c r="M301" s="35">
        <v>0</v>
      </c>
    </row>
    <row r="302" spans="2:13" x14ac:dyDescent="0.2">
      <c r="B302" s="30" t="s">
        <v>99</v>
      </c>
      <c r="C302" s="31">
        <v>728</v>
      </c>
      <c r="G302" s="30" t="s">
        <v>100</v>
      </c>
      <c r="H302" s="35">
        <v>1.9264449046901781E-3</v>
      </c>
      <c r="L302" s="30" t="s">
        <v>100</v>
      </c>
      <c r="M302" s="35">
        <v>0.39245267421674795</v>
      </c>
    </row>
    <row r="303" spans="2:13" x14ac:dyDescent="0.2">
      <c r="B303" s="29" t="s">
        <v>171</v>
      </c>
      <c r="C303" s="31">
        <v>1735</v>
      </c>
      <c r="G303" s="30" t="s">
        <v>99</v>
      </c>
      <c r="H303" s="35">
        <v>2.9822868513997821E-3</v>
      </c>
      <c r="L303" s="30" t="s">
        <v>99</v>
      </c>
      <c r="M303" s="35">
        <v>0.6075473257832521</v>
      </c>
    </row>
    <row r="304" spans="2:13" x14ac:dyDescent="0.2">
      <c r="B304" s="29" t="s">
        <v>54</v>
      </c>
      <c r="C304" s="31"/>
      <c r="G304" s="29" t="s">
        <v>68</v>
      </c>
      <c r="H304" s="35">
        <v>1.3017451825689502E-2</v>
      </c>
      <c r="L304" s="29" t="s">
        <v>68</v>
      </c>
      <c r="M304" s="35"/>
    </row>
    <row r="305" spans="2:13" x14ac:dyDescent="0.2">
      <c r="B305" s="30" t="s">
        <v>101</v>
      </c>
      <c r="C305" s="31">
        <v>39</v>
      </c>
      <c r="G305" s="30" t="s">
        <v>101</v>
      </c>
      <c r="H305" s="35">
        <v>3.0433568794473587E-6</v>
      </c>
      <c r="L305" s="30" t="s">
        <v>101</v>
      </c>
      <c r="M305" s="35">
        <v>2.3379052369077306E-4</v>
      </c>
    </row>
    <row r="306" spans="2:13" x14ac:dyDescent="0.2">
      <c r="B306" s="30" t="s">
        <v>100</v>
      </c>
      <c r="C306" s="31">
        <v>31927</v>
      </c>
      <c r="G306" s="30" t="s">
        <v>100</v>
      </c>
      <c r="H306" s="35">
        <v>7.914553900690801E-3</v>
      </c>
      <c r="L306" s="30" t="s">
        <v>100</v>
      </c>
      <c r="M306" s="35">
        <v>0.60799563591022443</v>
      </c>
    </row>
    <row r="307" spans="2:13" x14ac:dyDescent="0.2">
      <c r="B307" s="30" t="s">
        <v>99</v>
      </c>
      <c r="C307" s="31">
        <v>52134</v>
      </c>
      <c r="G307" s="30" t="s">
        <v>99</v>
      </c>
      <c r="H307" s="35">
        <v>5.0998545681192539E-3</v>
      </c>
      <c r="L307" s="30" t="s">
        <v>99</v>
      </c>
      <c r="M307" s="35">
        <v>0.3917705735660848</v>
      </c>
    </row>
    <row r="308" spans="2:13" x14ac:dyDescent="0.2">
      <c r="B308" s="29" t="s">
        <v>172</v>
      </c>
      <c r="C308" s="31">
        <v>84100</v>
      </c>
      <c r="G308" s="29" t="s">
        <v>71</v>
      </c>
      <c r="H308" s="35">
        <v>7.2969553446216176E-3</v>
      </c>
      <c r="L308" s="29" t="s">
        <v>71</v>
      </c>
      <c r="M308" s="35"/>
    </row>
    <row r="309" spans="2:13" x14ac:dyDescent="0.2">
      <c r="B309" s="29" t="s">
        <v>75</v>
      </c>
      <c r="C309" s="31"/>
      <c r="G309" s="30" t="s">
        <v>101</v>
      </c>
      <c r="H309" s="35">
        <v>2.0289045862982393E-7</v>
      </c>
      <c r="L309" s="30" t="s">
        <v>101</v>
      </c>
      <c r="M309" s="35">
        <v>2.7804810232170165E-5</v>
      </c>
    </row>
    <row r="310" spans="2:13" x14ac:dyDescent="0.2">
      <c r="B310" s="30" t="s">
        <v>101</v>
      </c>
      <c r="C310" s="31">
        <v>1</v>
      </c>
      <c r="G310" s="30" t="s">
        <v>100</v>
      </c>
      <c r="H310" s="35">
        <v>4.0117530384875082E-3</v>
      </c>
      <c r="L310" s="30" t="s">
        <v>100</v>
      </c>
      <c r="M310" s="35">
        <v>0.54978451272070072</v>
      </c>
    </row>
    <row r="311" spans="2:13" x14ac:dyDescent="0.2">
      <c r="B311" s="30" t="s">
        <v>100</v>
      </c>
      <c r="C311" s="31">
        <v>86</v>
      </c>
      <c r="G311" s="30" t="s">
        <v>99</v>
      </c>
      <c r="H311" s="35">
        <v>3.2849994156754791E-3</v>
      </c>
      <c r="L311" s="30" t="s">
        <v>99</v>
      </c>
      <c r="M311" s="35">
        <v>0.45018768246906715</v>
      </c>
    </row>
    <row r="312" spans="2:13" x14ac:dyDescent="0.2">
      <c r="B312" s="30" t="s">
        <v>99</v>
      </c>
      <c r="C312" s="31">
        <v>284</v>
      </c>
      <c r="G312" s="29" t="s">
        <v>55</v>
      </c>
      <c r="H312" s="35">
        <v>3.7881677530774427E-3</v>
      </c>
      <c r="L312" s="29" t="s">
        <v>55</v>
      </c>
      <c r="M312" s="35"/>
    </row>
    <row r="313" spans="2:13" x14ac:dyDescent="0.2">
      <c r="B313" s="29" t="s">
        <v>173</v>
      </c>
      <c r="C313" s="31">
        <v>371</v>
      </c>
      <c r="G313" s="30" t="s">
        <v>101</v>
      </c>
      <c r="H313" s="35">
        <v>5.6809328416350699E-6</v>
      </c>
      <c r="L313" s="30" t="s">
        <v>101</v>
      </c>
      <c r="M313" s="35">
        <v>1.499651866530984E-3</v>
      </c>
    </row>
    <row r="314" spans="2:13" x14ac:dyDescent="0.2">
      <c r="B314" s="29" t="s">
        <v>76</v>
      </c>
      <c r="C314" s="31"/>
      <c r="G314" s="30" t="s">
        <v>100</v>
      </c>
      <c r="H314" s="35">
        <v>2.0433098088609566E-3</v>
      </c>
      <c r="L314" s="30" t="s">
        <v>100</v>
      </c>
      <c r="M314" s="35">
        <v>0.53939264099405493</v>
      </c>
    </row>
    <row r="315" spans="2:13" x14ac:dyDescent="0.2">
      <c r="B315" s="30" t="s">
        <v>101</v>
      </c>
      <c r="C315" s="31">
        <v>0</v>
      </c>
      <c r="G315" s="30" t="s">
        <v>99</v>
      </c>
      <c r="H315" s="35">
        <v>1.7391770113748507E-3</v>
      </c>
      <c r="L315" s="30" t="s">
        <v>99</v>
      </c>
      <c r="M315" s="35">
        <v>0.45910770713941407</v>
      </c>
    </row>
    <row r="316" spans="2:13" x14ac:dyDescent="0.2">
      <c r="B316" s="30" t="s">
        <v>100</v>
      </c>
      <c r="C316" s="31">
        <v>1767</v>
      </c>
      <c r="G316" s="29" t="s">
        <v>64</v>
      </c>
      <c r="H316" s="35">
        <v>2.485408118215343E-3</v>
      </c>
      <c r="L316" s="29" t="s">
        <v>64</v>
      </c>
      <c r="M316" s="35"/>
    </row>
    <row r="317" spans="2:13" x14ac:dyDescent="0.2">
      <c r="B317" s="30" t="s">
        <v>99</v>
      </c>
      <c r="C317" s="31">
        <v>2912</v>
      </c>
      <c r="G317" s="30" t="s">
        <v>101</v>
      </c>
      <c r="H317" s="35">
        <v>0</v>
      </c>
      <c r="L317" s="30" t="s">
        <v>101</v>
      </c>
      <c r="M317" s="35">
        <v>0</v>
      </c>
    </row>
    <row r="318" spans="2:13" x14ac:dyDescent="0.2">
      <c r="B318" s="29" t="s">
        <v>174</v>
      </c>
      <c r="C318" s="31">
        <v>4679</v>
      </c>
      <c r="G318" s="30" t="s">
        <v>100</v>
      </c>
      <c r="H318" s="35">
        <v>1.6689769126889316E-3</v>
      </c>
      <c r="L318" s="30" t="s">
        <v>100</v>
      </c>
      <c r="M318" s="35">
        <v>0.67151020408163264</v>
      </c>
    </row>
    <row r="319" spans="2:13" x14ac:dyDescent="0.2">
      <c r="B319" s="29" t="s">
        <v>40</v>
      </c>
      <c r="C319" s="31"/>
      <c r="G319" s="30" t="s">
        <v>99</v>
      </c>
      <c r="H319" s="35">
        <v>8.1643120552641149E-4</v>
      </c>
      <c r="L319" s="30" t="s">
        <v>99</v>
      </c>
      <c r="M319" s="35">
        <v>0.32848979591836736</v>
      </c>
    </row>
    <row r="320" spans="2:13" x14ac:dyDescent="0.2">
      <c r="B320" s="30" t="s">
        <v>101</v>
      </c>
      <c r="C320" s="31">
        <v>1</v>
      </c>
      <c r="G320" s="29" t="s">
        <v>90</v>
      </c>
      <c r="H320" s="35">
        <v>4.7299852620370855E-3</v>
      </c>
      <c r="L320" s="29" t="s">
        <v>90</v>
      </c>
      <c r="M320" s="35"/>
    </row>
    <row r="321" spans="2:13" x14ac:dyDescent="0.2">
      <c r="B321" s="30" t="s">
        <v>100</v>
      </c>
      <c r="C321" s="31">
        <v>22215</v>
      </c>
      <c r="G321" s="30" t="s">
        <v>101</v>
      </c>
      <c r="H321" s="35">
        <v>7.9127278865631331E-6</v>
      </c>
      <c r="L321" s="30" t="s">
        <v>101</v>
      </c>
      <c r="M321" s="35">
        <v>1.6728863724102432E-3</v>
      </c>
    </row>
    <row r="322" spans="2:13" x14ac:dyDescent="0.2">
      <c r="B322" s="30" t="s">
        <v>99</v>
      </c>
      <c r="C322" s="31">
        <v>32238</v>
      </c>
      <c r="G322" s="30" t="s">
        <v>100</v>
      </c>
      <c r="H322" s="35">
        <v>8.2637283799927286E-4</v>
      </c>
      <c r="L322" s="30" t="s">
        <v>100</v>
      </c>
      <c r="M322" s="35">
        <v>0.17470938961094667</v>
      </c>
    </row>
    <row r="323" spans="2:13" x14ac:dyDescent="0.2">
      <c r="B323" s="29" t="s">
        <v>175</v>
      </c>
      <c r="C323" s="31">
        <v>54454</v>
      </c>
      <c r="G323" s="30" t="s">
        <v>99</v>
      </c>
      <c r="H323" s="35">
        <v>3.8956996961512494E-3</v>
      </c>
      <c r="L323" s="30" t="s">
        <v>99</v>
      </c>
      <c r="M323" s="35">
        <v>0.82361772401664313</v>
      </c>
    </row>
    <row r="324" spans="2:13" x14ac:dyDescent="0.2">
      <c r="B324" s="29" t="s">
        <v>13</v>
      </c>
      <c r="C324" s="31"/>
      <c r="G324" s="29" t="s">
        <v>69</v>
      </c>
      <c r="H324" s="35">
        <v>5.3195849348153532E-3</v>
      </c>
      <c r="L324" s="29" t="s">
        <v>69</v>
      </c>
      <c r="M324" s="35"/>
    </row>
    <row r="325" spans="2:13" x14ac:dyDescent="0.2">
      <c r="B325" s="30" t="s">
        <v>101</v>
      </c>
      <c r="C325" s="31">
        <v>0</v>
      </c>
      <c r="G325" s="30" t="s">
        <v>101</v>
      </c>
      <c r="H325" s="35">
        <v>2.6375759621877112E-6</v>
      </c>
      <c r="L325" s="30" t="s">
        <v>101</v>
      </c>
      <c r="M325" s="35">
        <v>4.9582363934551278E-4</v>
      </c>
    </row>
    <row r="326" spans="2:13" x14ac:dyDescent="0.2">
      <c r="B326" s="30" t="s">
        <v>100</v>
      </c>
      <c r="C326" s="31">
        <v>8308</v>
      </c>
      <c r="G326" s="30" t="s">
        <v>100</v>
      </c>
      <c r="H326" s="35">
        <v>3.5929871318755519E-3</v>
      </c>
      <c r="L326" s="30" t="s">
        <v>100</v>
      </c>
      <c r="M326" s="35">
        <v>0.67542621762843735</v>
      </c>
    </row>
    <row r="327" spans="2:13" x14ac:dyDescent="0.2">
      <c r="B327" s="30" t="s">
        <v>99</v>
      </c>
      <c r="C327" s="31">
        <v>5742</v>
      </c>
      <c r="G327" s="30" t="s">
        <v>99</v>
      </c>
      <c r="H327" s="35">
        <v>1.7239602269776139E-3</v>
      </c>
      <c r="L327" s="30" t="s">
        <v>99</v>
      </c>
      <c r="M327" s="35">
        <v>0.32407795873221712</v>
      </c>
    </row>
    <row r="328" spans="2:13" x14ac:dyDescent="0.2">
      <c r="B328" s="29" t="s">
        <v>176</v>
      </c>
      <c r="C328" s="31">
        <v>14050</v>
      </c>
      <c r="G328" s="29" t="s">
        <v>72</v>
      </c>
      <c r="H328" s="35">
        <v>1.2926759790681972E-2</v>
      </c>
      <c r="L328" s="29" t="s">
        <v>72</v>
      </c>
      <c r="M328" s="35"/>
    </row>
    <row r="329" spans="2:13" x14ac:dyDescent="0.2">
      <c r="B329" s="29" t="s">
        <v>62</v>
      </c>
      <c r="C329" s="31"/>
      <c r="G329" s="30" t="s">
        <v>101</v>
      </c>
      <c r="H329" s="35">
        <v>0</v>
      </c>
      <c r="L329" s="30" t="s">
        <v>101</v>
      </c>
      <c r="M329" s="35">
        <v>0</v>
      </c>
    </row>
    <row r="330" spans="2:13" x14ac:dyDescent="0.2">
      <c r="B330" s="30" t="s">
        <v>101</v>
      </c>
      <c r="C330" s="31">
        <v>0</v>
      </c>
      <c r="G330" s="30" t="s">
        <v>100</v>
      </c>
      <c r="H330" s="35">
        <v>5.1185204903131977E-3</v>
      </c>
      <c r="L330" s="30" t="s">
        <v>100</v>
      </c>
      <c r="M330" s="35">
        <v>0.39596314723839721</v>
      </c>
    </row>
    <row r="331" spans="2:13" x14ac:dyDescent="0.2">
      <c r="B331" s="30" t="s">
        <v>100</v>
      </c>
      <c r="C331" s="31">
        <v>25320</v>
      </c>
      <c r="G331" s="30" t="s">
        <v>99</v>
      </c>
      <c r="H331" s="35">
        <v>7.8082393003687739E-3</v>
      </c>
      <c r="L331" s="30" t="s">
        <v>99</v>
      </c>
      <c r="M331" s="35">
        <v>0.60403685276160279</v>
      </c>
    </row>
    <row r="332" spans="2:13" x14ac:dyDescent="0.2">
      <c r="B332" s="30" t="s">
        <v>99</v>
      </c>
      <c r="C332" s="31">
        <v>60541</v>
      </c>
      <c r="G332" s="29" t="s">
        <v>48</v>
      </c>
      <c r="H332" s="35">
        <v>3.4531956058796029E-4</v>
      </c>
      <c r="L332" s="29" t="s">
        <v>48</v>
      </c>
      <c r="M332" s="35"/>
    </row>
    <row r="333" spans="2:13" x14ac:dyDescent="0.2">
      <c r="B333" s="29" t="s">
        <v>177</v>
      </c>
      <c r="C333" s="31">
        <v>85861</v>
      </c>
      <c r="G333" s="30" t="s">
        <v>101</v>
      </c>
      <c r="H333" s="35">
        <v>2.0289045862982393E-7</v>
      </c>
      <c r="L333" s="30" t="s">
        <v>101</v>
      </c>
      <c r="M333" s="35">
        <v>5.8754406580493535E-4</v>
      </c>
    </row>
    <row r="334" spans="2:13" x14ac:dyDescent="0.2">
      <c r="B334" s="29" t="s">
        <v>63</v>
      </c>
      <c r="C334" s="31"/>
      <c r="G334" s="30" t="s">
        <v>100</v>
      </c>
      <c r="H334" s="35">
        <v>2.3332402742429751E-5</v>
      </c>
      <c r="L334" s="30" t="s">
        <v>100</v>
      </c>
      <c r="M334" s="35">
        <v>6.7567567567567571E-2</v>
      </c>
    </row>
    <row r="335" spans="2:13" x14ac:dyDescent="0.2">
      <c r="B335" s="30" t="s">
        <v>101</v>
      </c>
      <c r="C335" s="31">
        <v>0</v>
      </c>
      <c r="G335" s="30" t="s">
        <v>99</v>
      </c>
      <c r="H335" s="35">
        <v>3.2178426738690074E-4</v>
      </c>
      <c r="L335" s="30" t="s">
        <v>99</v>
      </c>
      <c r="M335" s="35">
        <v>0.93184488836662749</v>
      </c>
    </row>
    <row r="336" spans="2:13" x14ac:dyDescent="0.2">
      <c r="B336" s="30" t="s">
        <v>100</v>
      </c>
      <c r="C336" s="31">
        <v>7594</v>
      </c>
      <c r="G336" s="29" t="s">
        <v>56</v>
      </c>
      <c r="H336" s="35">
        <v>3.1362807094998182E-3</v>
      </c>
      <c r="L336" s="29" t="s">
        <v>56</v>
      </c>
      <c r="M336" s="35"/>
    </row>
    <row r="337" spans="2:13" x14ac:dyDescent="0.2">
      <c r="B337" s="30" t="s">
        <v>99</v>
      </c>
      <c r="C337" s="31">
        <v>10469</v>
      </c>
      <c r="G337" s="30" t="s">
        <v>101</v>
      </c>
      <c r="H337" s="35">
        <v>0</v>
      </c>
      <c r="L337" s="30" t="s">
        <v>101</v>
      </c>
      <c r="M337" s="35">
        <v>0</v>
      </c>
    </row>
    <row r="338" spans="2:13" x14ac:dyDescent="0.2">
      <c r="B338" s="29" t="s">
        <v>178</v>
      </c>
      <c r="C338" s="31">
        <v>18063</v>
      </c>
      <c r="G338" s="30" t="s">
        <v>100</v>
      </c>
      <c r="H338" s="35">
        <v>1.522287111099569E-3</v>
      </c>
      <c r="L338" s="30" t="s">
        <v>100</v>
      </c>
      <c r="M338" s="35">
        <v>0.48537973864665546</v>
      </c>
    </row>
    <row r="339" spans="2:13" x14ac:dyDescent="0.2">
      <c r="B339" s="29" t="s">
        <v>93</v>
      </c>
      <c r="C339" s="31"/>
      <c r="G339" s="30" t="s">
        <v>99</v>
      </c>
      <c r="H339" s="35">
        <v>1.6139935984002493E-3</v>
      </c>
      <c r="L339" s="30" t="s">
        <v>99</v>
      </c>
      <c r="M339" s="35">
        <v>0.5146202613533446</v>
      </c>
    </row>
    <row r="340" spans="2:13" x14ac:dyDescent="0.2">
      <c r="B340" s="30" t="s">
        <v>101</v>
      </c>
      <c r="C340" s="31">
        <v>18</v>
      </c>
      <c r="G340" s="29" t="s">
        <v>95</v>
      </c>
      <c r="H340" s="35">
        <v>8.8054459045343588E-5</v>
      </c>
      <c r="L340" s="29" t="s">
        <v>95</v>
      </c>
      <c r="M340" s="35"/>
    </row>
    <row r="341" spans="2:13" x14ac:dyDescent="0.2">
      <c r="B341" s="30" t="s">
        <v>100</v>
      </c>
      <c r="C341" s="31">
        <v>714</v>
      </c>
      <c r="G341" s="30" t="s">
        <v>101</v>
      </c>
      <c r="H341" s="35">
        <v>2.0289045862982393E-7</v>
      </c>
      <c r="L341" s="30" t="s">
        <v>101</v>
      </c>
      <c r="M341" s="35">
        <v>2.304147465437788E-3</v>
      </c>
    </row>
    <row r="342" spans="2:13" x14ac:dyDescent="0.2">
      <c r="B342" s="30" t="s">
        <v>99</v>
      </c>
      <c r="C342" s="31">
        <v>2334</v>
      </c>
      <c r="G342" s="30" t="s">
        <v>100</v>
      </c>
      <c r="H342" s="35">
        <v>8.6025554459045344E-5</v>
      </c>
      <c r="L342" s="30" t="s">
        <v>100</v>
      </c>
      <c r="M342" s="35">
        <v>0.97695852534562211</v>
      </c>
    </row>
    <row r="343" spans="2:13" x14ac:dyDescent="0.2">
      <c r="B343" s="29" t="s">
        <v>179</v>
      </c>
      <c r="C343" s="31">
        <v>3066</v>
      </c>
      <c r="G343" s="30" t="s">
        <v>99</v>
      </c>
      <c r="H343" s="35">
        <v>1.8260141276684154E-6</v>
      </c>
      <c r="L343" s="30" t="s">
        <v>99</v>
      </c>
      <c r="M343" s="35">
        <v>2.0737327188940093E-2</v>
      </c>
    </row>
    <row r="344" spans="2:13" x14ac:dyDescent="0.2">
      <c r="B344" s="29" t="s">
        <v>67</v>
      </c>
      <c r="C344" s="31"/>
      <c r="G344" s="29" t="s">
        <v>70</v>
      </c>
      <c r="H344" s="35">
        <v>4.0091154625253208E-4</v>
      </c>
      <c r="L344" s="29" t="s">
        <v>70</v>
      </c>
      <c r="M344" s="35"/>
    </row>
    <row r="345" spans="2:13" x14ac:dyDescent="0.2">
      <c r="B345" s="30" t="s">
        <v>101</v>
      </c>
      <c r="C345" s="31">
        <v>3</v>
      </c>
      <c r="G345" s="30" t="s">
        <v>101</v>
      </c>
      <c r="H345" s="35">
        <v>2.0289045862982393E-7</v>
      </c>
      <c r="L345" s="30" t="s">
        <v>101</v>
      </c>
      <c r="M345" s="35">
        <v>5.0607287449392713E-4</v>
      </c>
    </row>
    <row r="346" spans="2:13" x14ac:dyDescent="0.2">
      <c r="B346" s="30" t="s">
        <v>100</v>
      </c>
      <c r="C346" s="31">
        <v>61811</v>
      </c>
      <c r="G346" s="30" t="s">
        <v>100</v>
      </c>
      <c r="H346" s="35">
        <v>3.0981373032774114E-4</v>
      </c>
      <c r="L346" s="30" t="s">
        <v>100</v>
      </c>
      <c r="M346" s="35">
        <v>0.77277327935222673</v>
      </c>
    </row>
    <row r="347" spans="2:13" x14ac:dyDescent="0.2">
      <c r="B347" s="30" t="s">
        <v>99</v>
      </c>
      <c r="C347" s="31">
        <v>74126</v>
      </c>
      <c r="G347" s="30" t="s">
        <v>99</v>
      </c>
      <c r="H347" s="35">
        <v>9.0894925466161118E-5</v>
      </c>
      <c r="L347" s="30" t="s">
        <v>99</v>
      </c>
      <c r="M347" s="35">
        <v>0.22672064777327935</v>
      </c>
    </row>
    <row r="348" spans="2:13" x14ac:dyDescent="0.2">
      <c r="B348" s="29" t="s">
        <v>180</v>
      </c>
      <c r="C348" s="31">
        <v>135940</v>
      </c>
      <c r="G348" s="29" t="s">
        <v>18</v>
      </c>
      <c r="H348" s="35">
        <v>5.1150713525164905E-3</v>
      </c>
      <c r="L348" s="29" t="s">
        <v>18</v>
      </c>
      <c r="M348" s="35"/>
    </row>
    <row r="349" spans="2:13" x14ac:dyDescent="0.2">
      <c r="B349" s="29" t="s">
        <v>14</v>
      </c>
      <c r="C349" s="31"/>
      <c r="G349" s="30" t="s">
        <v>101</v>
      </c>
      <c r="H349" s="35">
        <v>1.4202332104087675E-6</v>
      </c>
      <c r="L349" s="30" t="s">
        <v>101</v>
      </c>
      <c r="M349" s="35">
        <v>2.7765657847764864E-4</v>
      </c>
    </row>
    <row r="350" spans="2:13" x14ac:dyDescent="0.2">
      <c r="B350" s="30" t="s">
        <v>101</v>
      </c>
      <c r="C350" s="31">
        <v>0</v>
      </c>
      <c r="G350" s="30" t="s">
        <v>100</v>
      </c>
      <c r="H350" s="35">
        <v>1.7495244247649716E-3</v>
      </c>
      <c r="L350" s="30" t="s">
        <v>100</v>
      </c>
      <c r="M350" s="35">
        <v>0.3420332394589663</v>
      </c>
    </row>
    <row r="351" spans="2:13" x14ac:dyDescent="0.2">
      <c r="B351" s="30" t="s">
        <v>100</v>
      </c>
      <c r="C351" s="31">
        <v>2846</v>
      </c>
      <c r="G351" s="30" t="s">
        <v>99</v>
      </c>
      <c r="H351" s="35">
        <v>3.3641266945411107E-3</v>
      </c>
      <c r="L351" s="30" t="s">
        <v>99</v>
      </c>
      <c r="M351" s="35">
        <v>0.65768910396255598</v>
      </c>
    </row>
    <row r="352" spans="2:13" x14ac:dyDescent="0.2">
      <c r="B352" s="30" t="s">
        <v>99</v>
      </c>
      <c r="C352" s="31">
        <v>2352</v>
      </c>
      <c r="G352" s="29" t="s">
        <v>109</v>
      </c>
      <c r="H352" s="35">
        <v>1</v>
      </c>
      <c r="L352" s="29" t="s">
        <v>109</v>
      </c>
      <c r="M352" s="35">
        <v>1</v>
      </c>
    </row>
    <row r="353" spans="2:3" x14ac:dyDescent="0.2">
      <c r="B353" s="29" t="s">
        <v>181</v>
      </c>
      <c r="C353" s="31">
        <v>5198</v>
      </c>
    </row>
    <row r="354" spans="2:3" x14ac:dyDescent="0.2">
      <c r="B354" s="29" t="s">
        <v>49</v>
      </c>
      <c r="C354" s="31"/>
    </row>
    <row r="355" spans="2:3" x14ac:dyDescent="0.2">
      <c r="B355" s="30" t="s">
        <v>101</v>
      </c>
      <c r="C355" s="31">
        <v>1394</v>
      </c>
    </row>
    <row r="356" spans="2:3" x14ac:dyDescent="0.2">
      <c r="B356" s="30" t="s">
        <v>100</v>
      </c>
      <c r="C356" s="31">
        <v>7611</v>
      </c>
    </row>
    <row r="357" spans="2:3" x14ac:dyDescent="0.2">
      <c r="B357" s="30" t="s">
        <v>99</v>
      </c>
      <c r="C357" s="31">
        <v>50765</v>
      </c>
    </row>
    <row r="358" spans="2:3" x14ac:dyDescent="0.2">
      <c r="B358" s="29" t="s">
        <v>182</v>
      </c>
      <c r="C358" s="31">
        <v>59770</v>
      </c>
    </row>
    <row r="359" spans="2:3" x14ac:dyDescent="0.2">
      <c r="B359" s="29" t="s">
        <v>15</v>
      </c>
      <c r="C359" s="31"/>
    </row>
    <row r="360" spans="2:3" x14ac:dyDescent="0.2">
      <c r="B360" s="30" t="s">
        <v>101</v>
      </c>
      <c r="C360" s="31">
        <v>0</v>
      </c>
    </row>
    <row r="361" spans="2:3" x14ac:dyDescent="0.2">
      <c r="B361" s="30" t="s">
        <v>100</v>
      </c>
      <c r="C361" s="31">
        <v>1647</v>
      </c>
    </row>
    <row r="362" spans="2:3" x14ac:dyDescent="0.2">
      <c r="B362" s="30" t="s">
        <v>99</v>
      </c>
      <c r="C362" s="31">
        <v>1403</v>
      </c>
    </row>
    <row r="363" spans="2:3" x14ac:dyDescent="0.2">
      <c r="B363" s="29" t="s">
        <v>183</v>
      </c>
      <c r="C363" s="31">
        <v>3050</v>
      </c>
    </row>
    <row r="364" spans="2:3" x14ac:dyDescent="0.2">
      <c r="B364" s="29" t="s">
        <v>16</v>
      </c>
      <c r="C364" s="31"/>
    </row>
    <row r="365" spans="2:3" x14ac:dyDescent="0.2">
      <c r="B365" s="30" t="s">
        <v>101</v>
      </c>
      <c r="C365" s="31">
        <v>0</v>
      </c>
    </row>
    <row r="366" spans="2:3" x14ac:dyDescent="0.2">
      <c r="B366" s="30" t="s">
        <v>100</v>
      </c>
      <c r="C366" s="31">
        <v>6259</v>
      </c>
    </row>
    <row r="367" spans="2:3" x14ac:dyDescent="0.2">
      <c r="B367" s="30" t="s">
        <v>99</v>
      </c>
      <c r="C367" s="31">
        <v>15322</v>
      </c>
    </row>
    <row r="368" spans="2:3" x14ac:dyDescent="0.2">
      <c r="B368" s="29" t="s">
        <v>184</v>
      </c>
      <c r="C368" s="31">
        <v>21581</v>
      </c>
    </row>
    <row r="369" spans="2:3" x14ac:dyDescent="0.2">
      <c r="B369" s="29" t="s">
        <v>83</v>
      </c>
      <c r="C369" s="31"/>
    </row>
    <row r="370" spans="2:3" x14ac:dyDescent="0.2">
      <c r="B370" s="30" t="s">
        <v>101</v>
      </c>
      <c r="C370" s="31">
        <v>0</v>
      </c>
    </row>
    <row r="371" spans="2:3" x14ac:dyDescent="0.2">
      <c r="B371" s="30" t="s">
        <v>100</v>
      </c>
      <c r="C371" s="31">
        <v>13771</v>
      </c>
    </row>
    <row r="372" spans="2:3" x14ac:dyDescent="0.2">
      <c r="B372" s="30" t="s">
        <v>99</v>
      </c>
      <c r="C372" s="31">
        <v>7987</v>
      </c>
    </row>
    <row r="373" spans="2:3" x14ac:dyDescent="0.2">
      <c r="B373" s="29" t="s">
        <v>185</v>
      </c>
      <c r="C373" s="31">
        <v>21758</v>
      </c>
    </row>
    <row r="374" spans="2:3" x14ac:dyDescent="0.2">
      <c r="B374" s="29" t="s">
        <v>17</v>
      </c>
      <c r="C374" s="31"/>
    </row>
    <row r="375" spans="2:3" x14ac:dyDescent="0.2">
      <c r="B375" s="30" t="s">
        <v>101</v>
      </c>
      <c r="C375" s="31">
        <v>0</v>
      </c>
    </row>
    <row r="376" spans="2:3" x14ac:dyDescent="0.2">
      <c r="B376" s="30" t="s">
        <v>100</v>
      </c>
      <c r="C376" s="31">
        <v>9495</v>
      </c>
    </row>
    <row r="377" spans="2:3" x14ac:dyDescent="0.2">
      <c r="B377" s="30" t="s">
        <v>99</v>
      </c>
      <c r="C377" s="31">
        <v>14699</v>
      </c>
    </row>
    <row r="378" spans="2:3" x14ac:dyDescent="0.2">
      <c r="B378" s="29" t="s">
        <v>186</v>
      </c>
      <c r="C378" s="31">
        <v>24194</v>
      </c>
    </row>
    <row r="379" spans="2:3" x14ac:dyDescent="0.2">
      <c r="B379" s="29" t="s">
        <v>68</v>
      </c>
      <c r="C379" s="31"/>
    </row>
    <row r="380" spans="2:3" x14ac:dyDescent="0.2">
      <c r="B380" s="30" t="s">
        <v>101</v>
      </c>
      <c r="C380" s="31">
        <v>15</v>
      </c>
    </row>
    <row r="381" spans="2:3" x14ac:dyDescent="0.2">
      <c r="B381" s="30" t="s">
        <v>100</v>
      </c>
      <c r="C381" s="31">
        <v>39009</v>
      </c>
    </row>
    <row r="382" spans="2:3" x14ac:dyDescent="0.2">
      <c r="B382" s="30" t="s">
        <v>99</v>
      </c>
      <c r="C382" s="31">
        <v>25136</v>
      </c>
    </row>
    <row r="383" spans="2:3" x14ac:dyDescent="0.2">
      <c r="B383" s="29" t="s">
        <v>187</v>
      </c>
      <c r="C383" s="31">
        <v>64160</v>
      </c>
    </row>
    <row r="384" spans="2:3" x14ac:dyDescent="0.2">
      <c r="B384" s="29" t="s">
        <v>71</v>
      </c>
      <c r="C384" s="31"/>
    </row>
    <row r="385" spans="2:3" x14ac:dyDescent="0.2">
      <c r="B385" s="30" t="s">
        <v>101</v>
      </c>
      <c r="C385" s="31">
        <v>1</v>
      </c>
    </row>
    <row r="386" spans="2:3" x14ac:dyDescent="0.2">
      <c r="B386" s="30" t="s">
        <v>100</v>
      </c>
      <c r="C386" s="31">
        <v>19773</v>
      </c>
    </row>
    <row r="387" spans="2:3" x14ac:dyDescent="0.2">
      <c r="B387" s="30" t="s">
        <v>99</v>
      </c>
      <c r="C387" s="31">
        <v>16191</v>
      </c>
    </row>
    <row r="388" spans="2:3" x14ac:dyDescent="0.2">
      <c r="B388" s="29" t="s">
        <v>188</v>
      </c>
      <c r="C388" s="31">
        <v>35965</v>
      </c>
    </row>
    <row r="389" spans="2:3" x14ac:dyDescent="0.2">
      <c r="B389" s="29" t="s">
        <v>55</v>
      </c>
      <c r="C389" s="31"/>
    </row>
    <row r="390" spans="2:3" x14ac:dyDescent="0.2">
      <c r="B390" s="30" t="s">
        <v>101</v>
      </c>
      <c r="C390" s="31">
        <v>28</v>
      </c>
    </row>
    <row r="391" spans="2:3" x14ac:dyDescent="0.2">
      <c r="B391" s="30" t="s">
        <v>100</v>
      </c>
      <c r="C391" s="31">
        <v>10071</v>
      </c>
    </row>
    <row r="392" spans="2:3" x14ac:dyDescent="0.2">
      <c r="B392" s="30" t="s">
        <v>99</v>
      </c>
      <c r="C392" s="31">
        <v>8572</v>
      </c>
    </row>
    <row r="393" spans="2:3" x14ac:dyDescent="0.2">
      <c r="B393" s="29" t="s">
        <v>189</v>
      </c>
      <c r="C393" s="31">
        <v>18671</v>
      </c>
    </row>
    <row r="394" spans="2:3" x14ac:dyDescent="0.2">
      <c r="B394" s="29" t="s">
        <v>64</v>
      </c>
      <c r="C394" s="31"/>
    </row>
    <row r="395" spans="2:3" x14ac:dyDescent="0.2">
      <c r="B395" s="30" t="s">
        <v>101</v>
      </c>
      <c r="C395" s="31">
        <v>0</v>
      </c>
    </row>
    <row r="396" spans="2:3" x14ac:dyDescent="0.2">
      <c r="B396" s="30" t="s">
        <v>100</v>
      </c>
      <c r="C396" s="31">
        <v>8226</v>
      </c>
    </row>
    <row r="397" spans="2:3" x14ac:dyDescent="0.2">
      <c r="B397" s="30" t="s">
        <v>99</v>
      </c>
      <c r="C397" s="31">
        <v>4024</v>
      </c>
    </row>
    <row r="398" spans="2:3" x14ac:dyDescent="0.2">
      <c r="B398" s="29" t="s">
        <v>190</v>
      </c>
      <c r="C398" s="31">
        <v>12250</v>
      </c>
    </row>
    <row r="399" spans="2:3" x14ac:dyDescent="0.2">
      <c r="B399" s="29" t="s">
        <v>90</v>
      </c>
      <c r="C399" s="31"/>
    </row>
    <row r="400" spans="2:3" x14ac:dyDescent="0.2">
      <c r="B400" s="30" t="s">
        <v>101</v>
      </c>
      <c r="C400" s="31">
        <v>39</v>
      </c>
    </row>
    <row r="401" spans="2:3" x14ac:dyDescent="0.2">
      <c r="B401" s="30" t="s">
        <v>100</v>
      </c>
      <c r="C401" s="31">
        <v>4073</v>
      </c>
    </row>
    <row r="402" spans="2:3" x14ac:dyDescent="0.2">
      <c r="B402" s="30" t="s">
        <v>99</v>
      </c>
      <c r="C402" s="31">
        <v>19201</v>
      </c>
    </row>
    <row r="403" spans="2:3" x14ac:dyDescent="0.2">
      <c r="B403" s="29" t="s">
        <v>191</v>
      </c>
      <c r="C403" s="31">
        <v>23313</v>
      </c>
    </row>
    <row r="404" spans="2:3" x14ac:dyDescent="0.2">
      <c r="B404" s="29" t="s">
        <v>69</v>
      </c>
      <c r="C404" s="31"/>
    </row>
    <row r="405" spans="2:3" x14ac:dyDescent="0.2">
      <c r="B405" s="30" t="s">
        <v>101</v>
      </c>
      <c r="C405" s="31">
        <v>13</v>
      </c>
    </row>
    <row r="406" spans="2:3" x14ac:dyDescent="0.2">
      <c r="B406" s="30" t="s">
        <v>100</v>
      </c>
      <c r="C406" s="31">
        <v>17709</v>
      </c>
    </row>
    <row r="407" spans="2:3" x14ac:dyDescent="0.2">
      <c r="B407" s="30" t="s">
        <v>99</v>
      </c>
      <c r="C407" s="31">
        <v>8497</v>
      </c>
    </row>
    <row r="408" spans="2:3" x14ac:dyDescent="0.2">
      <c r="B408" s="29" t="s">
        <v>192</v>
      </c>
      <c r="C408" s="31">
        <v>26219</v>
      </c>
    </row>
    <row r="409" spans="2:3" x14ac:dyDescent="0.2">
      <c r="B409" s="29" t="s">
        <v>72</v>
      </c>
      <c r="C409" s="31"/>
    </row>
    <row r="410" spans="2:3" x14ac:dyDescent="0.2">
      <c r="B410" s="30" t="s">
        <v>101</v>
      </c>
      <c r="C410" s="31">
        <v>0</v>
      </c>
    </row>
    <row r="411" spans="2:3" x14ac:dyDescent="0.2">
      <c r="B411" s="30" t="s">
        <v>100</v>
      </c>
      <c r="C411" s="31">
        <v>25228</v>
      </c>
    </row>
    <row r="412" spans="2:3" x14ac:dyDescent="0.2">
      <c r="B412" s="30" t="s">
        <v>99</v>
      </c>
      <c r="C412" s="31">
        <v>38485</v>
      </c>
    </row>
    <row r="413" spans="2:3" x14ac:dyDescent="0.2">
      <c r="B413" s="29" t="s">
        <v>193</v>
      </c>
      <c r="C413" s="31">
        <v>63713</v>
      </c>
    </row>
    <row r="414" spans="2:3" x14ac:dyDescent="0.2">
      <c r="B414" s="29" t="s">
        <v>48</v>
      </c>
      <c r="C414" s="31"/>
    </row>
    <row r="415" spans="2:3" x14ac:dyDescent="0.2">
      <c r="B415" s="30" t="s">
        <v>101</v>
      </c>
      <c r="C415" s="31">
        <v>1</v>
      </c>
    </row>
    <row r="416" spans="2:3" x14ac:dyDescent="0.2">
      <c r="B416" s="30" t="s">
        <v>100</v>
      </c>
      <c r="C416" s="31">
        <v>115</v>
      </c>
    </row>
    <row r="417" spans="2:3" x14ac:dyDescent="0.2">
      <c r="B417" s="30" t="s">
        <v>99</v>
      </c>
      <c r="C417" s="31">
        <v>1586</v>
      </c>
    </row>
    <row r="418" spans="2:3" x14ac:dyDescent="0.2">
      <c r="B418" s="29" t="s">
        <v>194</v>
      </c>
      <c r="C418" s="31">
        <v>1702</v>
      </c>
    </row>
    <row r="419" spans="2:3" x14ac:dyDescent="0.2">
      <c r="B419" s="29" t="s">
        <v>56</v>
      </c>
      <c r="C419" s="31"/>
    </row>
    <row r="420" spans="2:3" x14ac:dyDescent="0.2">
      <c r="B420" s="30" t="s">
        <v>101</v>
      </c>
      <c r="C420" s="31">
        <v>0</v>
      </c>
    </row>
    <row r="421" spans="2:3" x14ac:dyDescent="0.2">
      <c r="B421" s="30" t="s">
        <v>100</v>
      </c>
      <c r="C421" s="31">
        <v>7503</v>
      </c>
    </row>
    <row r="422" spans="2:3" x14ac:dyDescent="0.2">
      <c r="B422" s="30" t="s">
        <v>99</v>
      </c>
      <c r="C422" s="31">
        <v>7955</v>
      </c>
    </row>
    <row r="423" spans="2:3" x14ac:dyDescent="0.2">
      <c r="B423" s="29" t="s">
        <v>195</v>
      </c>
      <c r="C423" s="31">
        <v>15458</v>
      </c>
    </row>
    <row r="424" spans="2:3" x14ac:dyDescent="0.2">
      <c r="B424" s="29" t="s">
        <v>95</v>
      </c>
      <c r="C424" s="31"/>
    </row>
    <row r="425" spans="2:3" x14ac:dyDescent="0.2">
      <c r="B425" s="30" t="s">
        <v>101</v>
      </c>
      <c r="C425" s="31">
        <v>1</v>
      </c>
    </row>
    <row r="426" spans="2:3" x14ac:dyDescent="0.2">
      <c r="B426" s="30" t="s">
        <v>100</v>
      </c>
      <c r="C426" s="31">
        <v>424</v>
      </c>
    </row>
    <row r="427" spans="2:3" x14ac:dyDescent="0.2">
      <c r="B427" s="30" t="s">
        <v>99</v>
      </c>
      <c r="C427" s="31">
        <v>9</v>
      </c>
    </row>
    <row r="428" spans="2:3" x14ac:dyDescent="0.2">
      <c r="B428" s="29" t="s">
        <v>196</v>
      </c>
      <c r="C428" s="31">
        <v>434</v>
      </c>
    </row>
    <row r="429" spans="2:3" x14ac:dyDescent="0.2">
      <c r="B429" s="29" t="s">
        <v>70</v>
      </c>
      <c r="C429" s="31"/>
    </row>
    <row r="430" spans="2:3" x14ac:dyDescent="0.2">
      <c r="B430" s="30" t="s">
        <v>101</v>
      </c>
      <c r="C430" s="31">
        <v>1</v>
      </c>
    </row>
    <row r="431" spans="2:3" x14ac:dyDescent="0.2">
      <c r="B431" s="30" t="s">
        <v>100</v>
      </c>
      <c r="C431" s="31">
        <v>1527</v>
      </c>
    </row>
    <row r="432" spans="2:3" x14ac:dyDescent="0.2">
      <c r="B432" s="30" t="s">
        <v>99</v>
      </c>
      <c r="C432" s="31">
        <v>448</v>
      </c>
    </row>
    <row r="433" spans="2:3" x14ac:dyDescent="0.2">
      <c r="B433" s="29" t="s">
        <v>197</v>
      </c>
      <c r="C433" s="31">
        <v>1976</v>
      </c>
    </row>
    <row r="434" spans="2:3" x14ac:dyDescent="0.2">
      <c r="B434" s="29" t="s">
        <v>18</v>
      </c>
      <c r="C434" s="31"/>
    </row>
    <row r="435" spans="2:3" x14ac:dyDescent="0.2">
      <c r="B435" s="30" t="s">
        <v>101</v>
      </c>
      <c r="C435" s="31">
        <v>7</v>
      </c>
    </row>
    <row r="436" spans="2:3" x14ac:dyDescent="0.2">
      <c r="B436" s="30" t="s">
        <v>100</v>
      </c>
      <c r="C436" s="31">
        <v>8623</v>
      </c>
    </row>
    <row r="437" spans="2:3" x14ac:dyDescent="0.2">
      <c r="B437" s="30" t="s">
        <v>99</v>
      </c>
      <c r="C437" s="31">
        <v>16581</v>
      </c>
    </row>
    <row r="438" spans="2:3" x14ac:dyDescent="0.2">
      <c r="B438" s="29" t="s">
        <v>198</v>
      </c>
      <c r="C438" s="31">
        <v>25211</v>
      </c>
    </row>
    <row r="439" spans="2:3" x14ac:dyDescent="0.2">
      <c r="B439" s="29" t="s">
        <v>109</v>
      </c>
      <c r="C439" s="31">
        <v>4928768</v>
      </c>
    </row>
  </sheetData>
  <conditionalFormatting sqref="M3:M3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{0AA284D1-A4E2-E244-830A-EF6855023277}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284D1-A4E2-E244-830A-EF6855023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M3:M352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Росстат_турпакеты</vt:lpstr>
      <vt:lpstr>Плоская_таблица</vt:lpstr>
      <vt:lpstr>Сводные_таблицы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</dc:creator>
  <cp:lastModifiedBy>Ксения Окорокова</cp:lastModifiedBy>
  <dcterms:created xsi:type="dcterms:W3CDTF">2023-09-14T22:01:54Z</dcterms:created>
  <dcterms:modified xsi:type="dcterms:W3CDTF">2024-09-16T19:52:43Z</dcterms:modified>
</cp:coreProperties>
</file>