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<sst xmlns="http://schemas.openxmlformats.org/spreadsheetml/2006/main" count="29" uniqueCount="21">
  <si>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Observations - rand_r()</t>
  </si>
  <si>
    <t>Analysis</t>
  </si>
  <si>
    <t>Quantity</t>
  </si>
  <si>
    <t>Result</t>
  </si>
  <si>
    <t>Unit</t>
  </si>
  <si>
    <t>Run #</t>
  </si>
  <si>
    <t>User CPU time (in seconds) to compute 1,000,000,000 random numbers</t>
  </si>
  <si>
    <t>Average time for 10^9 rand_r() operations</t>
  </si>
  <si>
    <t>seconds</t>
  </si>
  <si>
    <t>Average time for 10^9 rand_r() and sin() operations</t>
  </si>
  <si>
    <t>Average time for 10^9  rand_r() and tan() operations</t>
  </si>
  <si>
    <t>Estimated time for 10^9 sin() operations alone</t>
  </si>
  <si>
    <t>Estimated time for 10^9 tan() operations alone</t>
  </si>
  <si>
    <t>Estimated number of clock cycles for a rand_r() call</t>
  </si>
  <si>
    <t>cycles</t>
  </si>
  <si>
    <t>Estimated number of clock cycles for a sin() call</t>
  </si>
  <si>
    <t>Estimated number of clock cycles for a tan() call</t>
  </si>
  <si>
    <t>Observations - rand_r() and sin()</t>
  </si>
  <si>
    <t>User CPU time (in seconds) to compute 1,000,000,000 random numbers and sines</t>
  </si>
  <si>
    <t>Observations - rand_r() and tan()</t>
  </si>
  <si>
    <t>User CPU time (in seconds) to compute 1,000,000,000 random numbers and tangents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</si>
</sst>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8.0"/>
      <color rgb="FF000000"/>
      <name val="Calibri"/>
    </font>
    <font>
      <sz val="11.0"/>
      <color theme="1"/>
      <name val="Calibri"/>
    </font>
    <font>
      <sz val="18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theme="1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61.0"/>
    <col customWidth="1" min="3" max="3" width="15.63"/>
    <col customWidth="1" min="4" max="5" width="8.0"/>
    <col customWidth="1" min="6" max="6" width="44.88"/>
    <col customWidth="1" min="7" max="7" width="11.0"/>
    <col customWidth="1" min="8" max="8" width="12.13"/>
    <col customWidth="1" min="9" max="26" width="7.63"/>
  </cols>
  <sheetData>
    <row r="1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4" t="s">
        <v>2</v>
      </c>
      <c r="G2" s="5" t="s">
        <v>3</v>
      </c>
      <c r="H2" s="5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6" t="s">
        <v>6</v>
      </c>
      <c r="C3" s="2"/>
      <c r="D3" s="2"/>
      <c r="E3" s="2"/>
      <c r="F3" s="7" t="s">
        <v>7</v>
      </c>
      <c r="G3" s="8">
        <f>AVERAGE(B4, B8)</f>
        <v>4.32</v>
      </c>
      <c r="H3" s="8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>
        <v>1.0</v>
      </c>
      <c r="B4" s="10">
        <v>4.32</v>
      </c>
      <c r="C4" s="2"/>
      <c r="D4" s="2"/>
      <c r="E4" s="2"/>
      <c r="F4" s="11" t="s">
        <v>9</v>
      </c>
      <c r="G4" s="8">
        <f>AVERAGE(B14, B18)</f>
        <v>64.49</v>
      </c>
      <c r="H4" s="8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2.0</v>
      </c>
      <c r="B5" s="10">
        <v>4.32</v>
      </c>
      <c r="C5" s="2"/>
      <c r="D5" s="2"/>
      <c r="E5" s="2"/>
      <c r="F5" s="11" t="s">
        <v>10</v>
      </c>
      <c r="G5" s="8">
        <f>AVERAGE(B24, B28)</f>
        <v>83.525</v>
      </c>
      <c r="H5" s="8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3.0</v>
      </c>
      <c r="B6" s="10">
        <v>4.32</v>
      </c>
      <c r="C6" s="2"/>
      <c r="D6" s="2"/>
      <c r="E6" s="2"/>
      <c r="F6" s="11" t="s">
        <v>11</v>
      </c>
      <c r="G6" s="12">
        <v>64.49</v>
      </c>
      <c r="H6" s="8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4.0</v>
      </c>
      <c r="B7" s="10">
        <v>4.33</v>
      </c>
      <c r="C7" s="2"/>
      <c r="D7" s="2"/>
      <c r="E7" s="2"/>
      <c r="F7" s="11" t="s">
        <v>12</v>
      </c>
      <c r="G7" s="12">
        <v>83.525</v>
      </c>
      <c r="H7" s="8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5.0</v>
      </c>
      <c r="B8" s="10">
        <v>4.32</v>
      </c>
      <c r="C8" s="2"/>
      <c r="D8" s="2"/>
      <c r="E8" s="2"/>
      <c r="F8" s="11" t="s">
        <v>13</v>
      </c>
      <c r="G8" s="8">
        <f t="shared" ref="G8:G10" si="1"> (3160000000) / (10000000000)</f>
        <v>0.316</v>
      </c>
      <c r="H8" s="8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9" t="s">
        <v>15</v>
      </c>
      <c r="G9" s="8">
        <f t="shared" si="1"/>
        <v>0.316</v>
      </c>
      <c r="H9" s="8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7" t="s">
        <v>16</v>
      </c>
      <c r="G10" s="8">
        <f t="shared" si="1"/>
        <v>0.316</v>
      </c>
      <c r="H10" s="8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5</v>
      </c>
      <c r="B13" s="6" t="s">
        <v>18</v>
      </c>
      <c r="C13" s="1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1.0</v>
      </c>
      <c r="B14" s="14">
        <v>64.13</v>
      </c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>
        <v>2.0</v>
      </c>
      <c r="B15" s="14">
        <v>64.13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>
        <v>3.0</v>
      </c>
      <c r="B16" s="14">
        <v>64.09</v>
      </c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4.0</v>
      </c>
      <c r="B17" s="14">
        <v>64.09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5.0</v>
      </c>
      <c r="B18" s="14">
        <v>64.85</v>
      </c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19</v>
      </c>
      <c r="B21" s="2"/>
      <c r="C21" s="2"/>
      <c r="D21" s="2"/>
      <c r="E21" s="2"/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5</v>
      </c>
      <c r="B23" s="6" t="s">
        <v>20</v>
      </c>
      <c r="C23" s="13"/>
      <c r="D23" s="2"/>
      <c r="E23" s="2"/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>
        <v>1.0</v>
      </c>
      <c r="B24" s="14">
        <v>83.51</v>
      </c>
      <c r="C24" s="15"/>
      <c r="D24" s="2"/>
      <c r="E24" s="2"/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>
        <v>2.0</v>
      </c>
      <c r="B25" s="14">
        <v>83.31</v>
      </c>
      <c r="C25" s="15"/>
      <c r="D25" s="2"/>
      <c r="E25" s="2"/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>
        <v>3.0</v>
      </c>
      <c r="B26" s="14">
        <v>85.98</v>
      </c>
      <c r="C26" s="1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>
        <v>4.0</v>
      </c>
      <c r="B27" s="14">
        <v>83.39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>
        <v>5.0</v>
      </c>
      <c r="B28" s="14">
        <v>83.54</v>
      </c>
      <c r="C28" s="1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