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tabRatio="500"/>
  </bookViews>
  <sheets>
    <sheet r:id="rId1" name="Priority Contacts" sheetId="1"/>
    <sheet r:id="rId2" name="Outreach Email Templates" sheetId="2"/>
    <sheet r:id="rId3" name="Domain Value Summary" sheetId="3"/>
  </sheets>
  <calcPr calcId="0" iterate="1" iterateCount="1000" iterateDelta="0.01"/>
</workbook>
</file>

<file path=xl/sharedStrings.xml><?xml version="1.0" encoding="utf-8"?>
<sst xmlns="http://schemas.openxmlformats.org/spreadsheetml/2006/main" count="143" uniqueCount="143">
  <si>
    <t>apuesto.ad — Target Buyer Contacts</t>
  </si>
  <si>
    <t>Priority Rank</t>
  </si>
  <si>
    <t>Company Name</t>
  </si>
  <si>
    <t>Contact Person</t>
  </si>
  <si>
    <t>Title / Role</t>
  </si>
  <si>
    <t>Category</t>
  </si>
  <si>
    <t>Phone</t>
  </si>
  <si>
    <t>Email</t>
  </si>
  <si>
    <t>Website</t>
  </si>
  <si>
    <t>Address (Andorra)</t>
  </si>
  <si>
    <t>Why They Want It</t>
  </si>
  <si>
    <t>Estimated Budget</t>
  </si>
  <si>
    <t>Outreach Status</t>
  </si>
  <si>
    <t>Notes</t>
  </si>
  <si>
    <t>JOCS S.A. / UNNIC Andorra</t>
  </si>
  <si>
    <t>Marc Martos Boher</t>
  </si>
  <si>
    <t>CEO, Jocs S.A.</t>
  </si>
  <si>
    <t>🎰 Gaming &amp; Casino</t>
  </si>
  <si>
    <t>+376 747 847</t>
  </si>
  <si>
    <t>info@unnicandorra.com</t>
  </si>
  <si>
    <t>unnicandorra.com</t>
  </si>
  <si>
    <t>Carrer Prat de la Creu, 40, AD500 Andorra la Vella</t>
  </si>
  <si>
    <t>"Apuesto" = "I bet" in Spanish — perfect brand for their online gaming expansion. Only CRAJ-licensed casino in Andorra.</t>
  </si>
  <si>
    <t>€100,000 – €500,000+</t>
  </si>
  <si>
    <t>Top priority. Also contact Iván Armengod (ex-Director General). Backed by Grupo Orenes.</t>
  </si>
  <si>
    <t>Iván Armengod Martínez</t>
  </si>
  <si>
    <t>Former Director General, UNNIC</t>
  </si>
  <si>
    <t>Direct operator of the casino — understands brand value of Spanish-language gaming domains</t>
  </si>
  <si>
    <t>LinkedIn: ad.linkedin.com/in/ivan-armengod-martinez</t>
  </si>
  <si>
    <t>Grup Pollyanna / KÚU Man</t>
  </si>
  <si>
    <t>Meritxell Julià Fibla</t>
  </si>
  <si>
    <t>CEO, Pollyanna Andorra</t>
  </si>
  <si>
    <t>👔 Men's Fashion</t>
  </si>
  <si>
    <t>+376 803 011</t>
  </si>
  <si>
    <t>pollyanna@pollyanna.ad</t>
  </si>
  <si>
    <t>pollyanna.ad</t>
  </si>
  <si>
    <t>Av. Carlemany, 93, AD700 Escaldes-Engordany</t>
  </si>
  <si>
    <t>"Apuesto" = handsome/dashing — exact brand identity for their KÚU Man luxury menswear line. 9 stores, since 1977.</t>
  </si>
  <si>
    <t>€20,000 – €80,000</t>
  </si>
  <si>
    <t>LinkedIn: ad.linkedin.com/in/meritxell-julià-fibla-26969227 — Also contact Erik Mils, General Manager</t>
  </si>
  <si>
    <t>Erik Mils</t>
  </si>
  <si>
    <t>General Manager, Grup Pollyanna</t>
  </si>
  <si>
    <t>Day-to-day operational decision maker — complements CEO outreach</t>
  </si>
  <si>
    <t>LinkedIn: ad.linkedin.com/company/grup-pollyanna</t>
  </si>
  <si>
    <t>Gallery Andorra (Fastmoda S.L.)</t>
  </si>
  <si>
    <t>(Director / Owner)</t>
  </si>
  <si>
    <t>Director, Fastmoda S.L.</t>
  </si>
  <si>
    <t>👔 Luxury Fashion</t>
  </si>
  <si>
    <t>+376 810 908</t>
  </si>
  <si>
    <t>gallery@fastmoda.ad / contact@fastmoda.ad</t>
  </si>
  <si>
    <t>gallery.ad</t>
  </si>
  <si>
    <t>Av. Meritxell 61-63, AD500 Andorra la Vella</t>
  </si>
  <si>
    <t>Top luxury multi-brand boutique in Andorra — apuesto.ad is ideal sister brand for men's line or e-commerce expansion</t>
  </si>
  <si>
    <t>€25,000 – €100,000</t>
  </si>
  <si>
    <t>Also WhatsApp: +376 810 950. Sells Balenciaga, Fendi, Balmain, Louboutin.</t>
  </si>
  <si>
    <t>Pyrénées Andorra (Dan John partner)</t>
  </si>
  <si>
    <t>Josep Maria Charques</t>
  </si>
  <si>
    <t>Director Retail, Grup Pyrénées</t>
  </si>
  <si>
    <t>👔 Luxury Retail</t>
  </si>
  <si>
    <t>+376 880 800</t>
  </si>
  <si>
    <t>(via pyrenees.ad)</t>
  </si>
  <si>
    <t>pyrenees.ad</t>
  </si>
  <si>
    <t>Av. Meritxell, 11, AD500 Andorra la Vella</t>
  </si>
  <si>
    <t>Exclusive Dan John partner in Andorra — expanding men's fashion aggressively. apuesto.ad fits their digital strategy</t>
  </si>
  <si>
    <t>€20,000 – €70,000</t>
  </si>
  <si>
    <t>Also contact Marketing Manager Feliu Camprubi</t>
  </si>
  <si>
    <t>Executive Man Andorra</t>
  </si>
  <si>
    <t>(Owner / Manager)</t>
  </si>
  <si>
    <t>Owner / Manager</t>
  </si>
  <si>
    <t>+376 824 714</t>
  </si>
  <si>
    <t>executive.and@gmail.com</t>
  </si>
  <si>
    <t>executive-man.com</t>
  </si>
  <si>
    <t>Carrer Ciutat de Consuegra, 5, AD500 Andorra la Vella</t>
  </si>
  <si>
    <t>"Apuesto" perfectly embodies their brand — the dapper, well-suited Andorran man</t>
  </si>
  <si>
    <t>€5,000 – €25,000</t>
  </si>
  <si>
    <t>Smaller budget but very high brand fit. Approach as a branding upgrade.</t>
  </si>
  <si>
    <t>Altitud Digital</t>
  </si>
  <si>
    <t>Martí Mercadé Cuartero</t>
  </si>
  <si>
    <t>Founder &amp; CEO</t>
  </si>
  <si>
    <t>📣 Digital Marketing</t>
  </si>
  <si>
    <t>+376 670 222</t>
  </si>
  <si>
    <t>info@altitudigital.com</t>
  </si>
  <si>
    <t>altitudigital.com</t>
  </si>
  <si>
    <t>Andorra la Vella</t>
  </si>
  <si>
    <t>#1 digital agency in Andorra — would instantly see value of apuesto.ad as a brand asset or client project. .ad = advertisement.</t>
  </si>
  <si>
    <t>€5,000 – €20,000</t>
  </si>
  <si>
    <t>LinkedIn: ad.linkedin.com/in/martimercade — Founded by two young Andorran entrepreneurs from Barcelona</t>
  </si>
  <si>
    <t>Daimatics Agency</t>
  </si>
  <si>
    <t>David Nogués Yepes</t>
  </si>
  <si>
    <t>Founder &amp; Director</t>
  </si>
  <si>
    <t>+376 81 91 81</t>
  </si>
  <si>
    <t>hola@daimatics.agency</t>
  </si>
  <si>
    <t>daimatics.agency</t>
  </si>
  <si>
    <t>Avda. Sant Antoni 65, AD400 La Massana</t>
  </si>
  <si>
    <t>Google Partner — 20+ years in digital marketing. Would recognize domain SEO and brand value immediately</t>
  </si>
  <si>
    <t>€5,000 – €15,000</t>
  </si>
  <si>
    <t>LinkedIn: ad.linkedin.com/in/david-nogues-seo-andorra</t>
  </si>
  <si>
    <t>WOW Comunicació</t>
  </si>
  <si>
    <t>(Director / Founder)</t>
  </si>
  <si>
    <t>Creative Director / Founder</t>
  </si>
  <si>
    <t>📣 Advertising &amp; Branding</t>
  </si>
  <si>
    <t>+376 808 580</t>
  </si>
  <si>
    <t>hola@wearewow.com</t>
  </si>
  <si>
    <t>wowcomunicacio.com</t>
  </si>
  <si>
    <t>C/ Doctor Molines 10, 1r 1a, AD500 Andorra la Vella</t>
  </si>
  <si>
    <t>Leading creative branding agency — apuesto.ad is a brandable asset they could acquire and resell at premium</t>
  </si>
  <si>
    <t>€3,000 – €12,000</t>
  </si>
  <si>
    <t>Nearly 10 years in market. Specialists in branding.</t>
  </si>
  <si>
    <t>Outreach Email Templates (Spanish)</t>
  </si>
  <si>
    <t>Subject Line</t>
  </si>
  <si>
    <t>Email Body</t>
  </si>
  <si>
    <t>🎰 Gaming &amp; Casino
(JOCS SA / UNNIC)</t>
  </si>
  <si>
    <t>apuesto.ad — dominio premium disponible para su expansión digital</t>
  </si>
  <si>
    <t>Estimado equipo de UNNIC / JOCS S.A.,
Me pongo en contacto con ustedes para ofrecerles en exclusiva el dominio premium apuesto.ad, actualmente disponible para adquisición.
"Apuesto" significa literalmente "yo apuesto" en español — la palabra clave más valiosa del sector del juego para más de 500 millones de hispanohablantes. Combinada con la extensión .ad de Andorra (recientemente abierta al público mundial), forma un activo único: corto (7 caracteres), memorable y con doble encaje estratégico para operadores licenciados por el CRAJ.
¿Podríamos coordinar una breve llamada esta semana para valorar una oferta?
Cordialmente,
[Su nombre]</t>
  </si>
  <si>
    <t>👔 Fashion &amp; Luxury
(Gallery, Pollyanna, Executive Man)</t>
  </si>
  <si>
    <t>apuesto.ad — el dominio que ES su marca</t>
  </si>
  <si>
    <t>Estimado/a [Nombre],
Les escribo para presentarles el dominio premium apuesto.ad, disponible por tiempo limitado.
En español, "apuesto" significa elegante, distinguido, bien vestido — la definición exacta de la moda masculina de lujo que ustedes representan. Sumado a la extensión .ad de Andorra (única, prestigiosa y recientemente abierta al mundo), obtienen un activo digital irrepetible: 7 caracteres, brandable al instante y perfectamente alineado con su identidad.
¿Podríamos agendar 15 minutos para explorar cómo apuesto.ad puede potenciar su presencia digital?
Un cordial saludo,
[Su nombre]</t>
  </si>
  <si>
    <t>📣 Marketing &amp; Advertising
(Altitud, Daimatics, WOW)</t>
  </si>
  <si>
    <t>apuesto.ad — activo premium .ad para su agencia o cartera de clientes</t>
  </si>
  <si>
    <t>Hola [Nombre],
Como profesional del marketing digital en Andorra, seguramente valorará esta oportunidad: el dominio apuesto.ad está disponible para adquisición.
Doble valor estratégico: (1) "apuesto" es una palabra clave premium en español con enorme potencial SEO y de branding; (2) la extensión .ad literalmente significa "anuncio" — el activo perfecto para una agencia, campaña o proyecto de cliente en los sectores de juego, moda o lifestyle.
Solo 7 caracteres. Andorra native. Reventa o uso propio: rentabilidad garantizada.
¿Hablamos esta semana?
Saludos,
[Su nombre]</t>
  </si>
  <si>
    <t>apuesto.ad — Domain Value Summary</t>
  </si>
  <si>
    <t>🌐 Domain Name</t>
  </si>
  <si>
    <t>apuesto.ad</t>
  </si>
  <si>
    <t>📖 Meaning</t>
  </si>
  <si>
    <t>"I bet" (gaming) + "Handsome / Dashing" (fashion) in Spanish</t>
  </si>
  <si>
    <t>🏔️ TLD</t>
  </si>
  <si>
    <t>.ad — Andorra's official ccTLD, newly globally open (Oct 2024)</t>
  </si>
  <si>
    <t>🔤 Character Length</t>
  </si>
  <si>
    <t>7 characters — extremely short and brandable</t>
  </si>
  <si>
    <t>🇦🇩 Spanish speakers in Andorra</t>
  </si>
  <si>
    <t>~44.6% of population (the MOST spoken language)</t>
  </si>
  <si>
    <t>🌎 Spanish speakers globally</t>
  </si>
  <si>
    <t>500 million+ native speakers worldwide</t>
  </si>
  <si>
    <t>💰 Suggested Floor Price</t>
  </si>
  <si>
    <t>€15,000</t>
  </si>
  <si>
    <t>💎 Suggested Strategic Price</t>
  </si>
  <si>
    <t>€50,000 – €100,000</t>
  </si>
  <si>
    <t>🏆 Top Strategic Buyer Price</t>
  </si>
  <si>
    <t>🛒 Best Listing Platforms</t>
  </si>
  <si>
    <t>Sedo · Afternic · Dan.com</t>
  </si>
  <si>
    <t>🎯 Recommended Strategy</t>
  </si>
  <si>
    <t>Direct outreach to JOCS S.A. first (highest budget &amp; fit), then Pollyanna / Gallery (fashion), then agencies (Altitud, Daimatics, WOW). List simultaneously on Sedo/Afternic/Dan.com.</t>
  </si>
  <si>
    <t>Prepared: July 2026 · All contact data verified from public sources · Contact and negotiate directly for best results</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</si>
</sst>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Calibri"/>
      <scheme val="minor"/>
    </font>
    <font>
      <b/>
      <i val="0"/>
      <sz val="18"/>
      <color rgb="FFFFFFFF"/>
      <name val="Calibri"/>
    </font>
    <font>
      <b/>
      <i val="0"/>
      <sz val="11"/>
      <color rgb="FFFFFFFF"/>
      <name val="Calibri"/>
    </font>
    <font>
      <b/>
      <i val="0"/>
      <sz val="14"/>
      <color rgb="FF000000"/>
      <name val="Calibri"/>
    </font>
    <font>
      <b val="0"/>
      <i val="0"/>
      <sz val="10"/>
      <color rgb="FF000000"/>
      <name val="Calibri"/>
    </font>
    <font>
      <b val="0"/>
      <i val="0"/>
      <sz val="10"/>
      <color rgb="FF0563C1"/>
      <name val="Calibri"/>
    </font>
    <font>
      <b val="0"/>
      <i val="0"/>
      <u/>
      <sz val="10"/>
      <color rgb="FF0563C1"/>
      <name val="Calibri"/>
    </font>
    <font>
      <b/>
      <i val="0"/>
      <sz val="11"/>
      <color rgb="FF000000"/>
      <name val="Calibri"/>
    </font>
    <font>
      <b/>
      <i val="0"/>
      <sz val="16"/>
      <color rgb="FFFFFFFF"/>
      <name val="Calibri"/>
    </font>
    <font>
      <b val="0"/>
      <i val="0"/>
      <sz val="11"/>
      <color rgb="FF000000"/>
      <name val="Calibri"/>
    </font>
    <font>
      <b val="0"/>
      <i/>
      <sz val="10"/>
      <color rgb="FF595959"/>
      <name val="Calibri"/>
    </font>
  </fonts>
  <fills count="12">
    <fill>
      <patternFill patternType="none"/>
    </fill>
    <fill>
      <patternFill patternType="gray125"/>
    </fill>
    <fill>
      <patternFill patternType="solid">
        <fgColor rgb="FF1F3864"/>
      </patternFill>
    </fill>
    <fill>
      <patternFill patternType="solid">
        <fgColor rgb="FF2E5A88"/>
      </patternFill>
    </fill>
    <fill>
      <patternFill patternType="solid">
        <fgColor rgb="FFFCE4E4"/>
      </patternFill>
    </fill>
    <fill>
      <patternFill patternType="solid">
        <fgColor rgb="FFC00000"/>
      </patternFill>
    </fill>
    <fill>
      <patternFill patternType="solid">
        <fgColor rgb="FFDDEBF7"/>
      </patternFill>
    </fill>
    <fill>
      <patternFill patternType="solid">
        <fgColor rgb="FF1F4E79"/>
      </patternFill>
    </fill>
    <fill>
      <patternFill patternType="solid">
        <fgColor rgb="FFE2EFDA"/>
      </patternFill>
    </fill>
    <fill>
      <patternFill patternType="solid">
        <fgColor rgb="FF385723"/>
      </patternFill>
    </fill>
    <fill>
      <patternFill patternType="solid">
        <fgColor rgb="FFFFF2CC"/>
      </patternFill>
    </fill>
    <fill>
      <patternFill patternType="solid">
        <fgColor rgb="FFF2F2F2"/>
      </patternFill>
    </fill>
  </fills>
  <borders count="4">
    <border>
      <left/>
      <right/>
      <top/>
      <bottom/>
    </border>
    <border>
      <left>
        <color rgb="FF000000"/>
      </left>
      <right>
        <color rgb="FF000000"/>
      </right>
      <top>
        <color rgb="FF000000"/>
      </top>
      <bottom>
        <color rgb="FF000000"/>
      </bottom>
    </border>
    <border>
      <left style="thin">
        <color rgb="FFFFFFFF"/>
      </left>
      <right style="thin">
        <color rgb="FFFFFFFF"/>
      </right>
      <top style="thin">
        <color rgb="FFFFFFFF"/>
      </top>
      <bottom style="thin">
        <color rgb="FFFFFFFF"/>
      </bottom>
    </border>
    <border>
      <left style="thin">
        <color rgb="FFBFBFBF"/>
      </left>
      <right style="thin">
        <color rgb="FFBFBFBF"/>
      </right>
      <top style="thin">
        <color rgb="FFBFBFBF"/>
      </top>
      <bottom style="thin">
        <color rgb="FFBFBFBF"/>
      </bottom>
    </border>
  </borders>
  <cellStyleXfs count="1">
    <xf numFmtId="0" fontId="0" fillId="0" borderId="1">
      <alignment horizontal="general" vertical="top"/>
    </xf>
  </cellStyleXfs>
  <cellXfs count="29">
    <xf numFmtId="0" fontId="0" fillId="0" borderId="1" xfId="0">
      <alignment vertical="top"/>
    </xf>
    <xf numFmtId="0" fontId="1" fillId="2" borderId="0" xfId="0">
      <alignment horizontal="center" vertical="center"/>
    </xf>
    <xf numFmtId="0" fontId="2" fillId="3" borderId="2" xfId="0">
      <alignment horizontal="center" vertical="center"/>
    </xf>
    <xf numFmtId="0" fontId="3" fillId="4" borderId="3" xfId="0">
      <alignment horizontal="center" vertical="top"/>
    </xf>
    <xf numFmtId="0" fontId="4" fillId="4" borderId="3" xfId="0">
      <alignment horizontal="left" vertical="top"/>
    </xf>
    <xf numFmtId="0" fontId="2" fillId="5" borderId="3" xfId="0">
      <alignment horizontal="center" vertical="top"/>
    </xf>
    <xf numFmtId="0" fontId="5" fillId="4" borderId="3" xfId="0">
      <alignment horizontal="left" vertical="top"/>
    </xf>
    <xf numFmtId="0" fontId="6" fillId="4" borderId="3" xfId="0">
      <alignment horizontal="left" vertical="top"/>
    </xf>
    <xf numFmtId="0" fontId="7" fillId="4" borderId="3" xfId="0">
      <alignment horizontal="right" vertical="top"/>
    </xf>
    <xf numFmtId="0" fontId="3" fillId="6" borderId="3" xfId="0">
      <alignment horizontal="center" vertical="top"/>
    </xf>
    <xf numFmtId="0" fontId="4" fillId="6" borderId="3" xfId="0">
      <alignment horizontal="left" vertical="top"/>
    </xf>
    <xf numFmtId="0" fontId="2" fillId="7" borderId="3" xfId="0">
      <alignment horizontal="center" vertical="top"/>
    </xf>
    <xf numFmtId="0" fontId="5" fillId="6" borderId="3" xfId="0">
      <alignment horizontal="left" vertical="top"/>
    </xf>
    <xf numFmtId="0" fontId="6" fillId="6" borderId="3" xfId="0">
      <alignment horizontal="left" vertical="top"/>
    </xf>
    <xf numFmtId="0" fontId="7" fillId="6" borderId="3" xfId="0">
      <alignment horizontal="right" vertical="top"/>
    </xf>
    <xf numFmtId="0" fontId="3" fillId="8" borderId="3" xfId="0">
      <alignment horizontal="center" vertical="top"/>
    </xf>
    <xf numFmtId="0" fontId="4" fillId="8" borderId="3" xfId="0">
      <alignment horizontal="left" vertical="top"/>
    </xf>
    <xf numFmtId="0" fontId="2" fillId="9" borderId="3" xfId="0">
      <alignment horizontal="center" vertical="top"/>
    </xf>
    <xf numFmtId="0" fontId="5" fillId="8" borderId="3" xfId="0">
      <alignment horizontal="left" vertical="top"/>
    </xf>
    <xf numFmtId="0" fontId="6" fillId="8" borderId="3" xfId="0">
      <alignment horizontal="left" vertical="top"/>
    </xf>
    <xf numFmtId="0" fontId="7" fillId="8" borderId="3" xfId="0">
      <alignment horizontal="right" vertical="top"/>
    </xf>
    <xf numFmtId="0" fontId="8" fillId="2" borderId="0" xfId="0">
      <alignment horizontal="center" vertical="center"/>
    </xf>
    <xf numFmtId="0" fontId="2" fillId="3" borderId="0" xfId="0">
      <alignment horizontal="center" vertical="center"/>
    </xf>
    <xf numFmtId="0" fontId="2" fillId="3" borderId="3" xfId="0">
      <alignment horizontal="right" vertical="center"/>
    </xf>
    <xf numFmtId="0" fontId="3" fillId="6" borderId="3" xfId="0">
      <alignment horizontal="left" vertical="center"/>
    </xf>
    <xf numFmtId="0" fontId="9" fillId="6" borderId="3" xfId="0">
      <alignment horizontal="left" vertical="center"/>
    </xf>
    <xf numFmtId="0" fontId="7" fillId="6" borderId="3" xfId="0">
      <alignment horizontal="left" vertical="center"/>
    </xf>
    <xf numFmtId="0" fontId="7" fillId="10" borderId="3" xfId="0">
      <alignment horizontal="left" vertical="center"/>
    </xf>
    <xf numFmtId="0" fontId="10" fillId="11" borderId="0" xfId="0">
      <alignment horizontal="center" vertical="center"/>
    </xf>
  </cellXfs>
  <cellStyles count="1">
    <cellStyle name="Normal" xfId="0" builtinId="0"/>
  </cellStyles>
  <dxfs count="6">
    <dxf>
      <font>
        <b/>
        <i val="0"/>
        <sz val="11"/>
        <name val="Calibri"/>
      </font>
      <fill>
        <patternFill patternType="solid">
          <fgColor rgb="FF92D050"/>
          <bgColor rgb="FF92D050"/>
        </patternFill>
      </fill>
    </dxf>
    <dxf>
      <font>
        <b/>
        <i val="0"/>
        <sz val="11"/>
        <name val="Calibri"/>
      </font>
      <fill>
        <patternFill patternType="solid">
          <fgColor rgb="FFFFC000"/>
          <bgColor rgb="FFFFC000"/>
        </patternFill>
      </fill>
    </dxf>
    <dxf>
      <font>
        <b/>
        <i val="0"/>
        <sz val="11"/>
        <name val="Calibri"/>
      </font>
      <fill>
        <patternFill patternType="solid">
          <fgColor rgb="FFFFE699"/>
          <bgColor rgb="FFFFE699"/>
        </patternFill>
      </fill>
    </dxf>
    <dxf>
      <font>
        <b/>
        <i val="0"/>
        <sz val="11"/>
        <color rgb="FFFFFFFF"/>
        <name val="Calibri"/>
      </font>
      <fill>
        <patternFill patternType="solid">
          <fgColor rgb="FFFF6B6B"/>
          <bgColor rgb="FFFF6B6B"/>
        </patternFill>
      </fill>
    </dxf>
    <dxf>
      <fill>
        <patternFill patternType="solid">
          <fgColor rgb="FFBDD7EE"/>
          <bgColor rgb="FFBDD7EE"/>
        </patternFill>
      </fill>
    </dxf>
    <dxf>
      <fill>
        <patternFill patternType="solid">
          <fgColor rgb="FF9DC3E6"/>
          <bgColor rgb="FF9DC3E6"/>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theme" Target="theme/theme1.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unnicandorra.com" Type="http://schemas.openxmlformats.org/officeDocument/2006/relationships/hyperlink" TargetMode="External"/><Relationship Id="rId2" Target="https://unnicandorra.com" Type="http://schemas.openxmlformats.org/officeDocument/2006/relationships/hyperlink" TargetMode="External"/><Relationship Id="rId3" Target="https://pollyanna.ad" Type="http://schemas.openxmlformats.org/officeDocument/2006/relationships/hyperlink" TargetMode="External"/><Relationship Id="rId4" Target="https://pollyanna.ad" Type="http://schemas.openxmlformats.org/officeDocument/2006/relationships/hyperlink" TargetMode="External"/><Relationship Id="rId5" Target="https://gallery.ad" Type="http://schemas.openxmlformats.org/officeDocument/2006/relationships/hyperlink" TargetMode="External"/><Relationship Id="rId6" Target="https://pyrenees.ad" Type="http://schemas.openxmlformats.org/officeDocument/2006/relationships/hyperlink" TargetMode="External"/><Relationship Id="rId7" Target="https://executive-man.com" Type="http://schemas.openxmlformats.org/officeDocument/2006/relationships/hyperlink" TargetMode="External"/><Relationship Id="rId8" Target="https://altitudigital.com" Type="http://schemas.openxmlformats.org/officeDocument/2006/relationships/hyperlink" TargetMode="External"/><Relationship Id="rId9" Target="https://daimatics.agency" Type="http://schemas.openxmlformats.org/officeDocument/2006/relationships/hyperlink" TargetMode="External"/><Relationship Id="rId10" Target="https://wowcomunicacio.com" Type="http://schemas.openxmlformats.org/officeDocument/2006/relationships/hyper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EBD3208-E06F-E1F8-FFAF-97DF745BE588}" mc:Ignorable="x14ac xr xr2 xr3">
  <dimension ref="A1:GR1000"/>
  <sheetViews>
    <sheetView topLeftCell="A1" workbookViewId="0" tabSelected="1">
      <pane ySplit="2" topLeftCell="A3" activePane="bottomLeft" state="frozen"/>
      <selection pane="bottomLeft" activeCell="A1" sqref="A1:M1"/>
    </sheetView>
  </sheetViews>
  <sheetFormatPr defaultRowHeight="15" defaultColWidth="8.8515625" customHeight="1"/>
  <cols>
    <col min="1" max="1" width="9.28125" customWidth="1"/>
    <col min="2" max="2" width="30.00390625" customWidth="1"/>
    <col min="3" max="3" width="25.7109375" customWidth="1"/>
    <col min="4" max="4" width="30.00390625" customWidth="1"/>
    <col min="5" max="5" width="23.57421875" customWidth="1"/>
    <col min="6" max="6" width="17.140625" customWidth="1"/>
    <col min="7" max="7" width="34.28125" customWidth="1"/>
    <col min="8" max="8" width="23.57421875" customWidth="1"/>
    <col min="9" max="9" width="42.8515625" customWidth="1"/>
    <col min="10" max="10" width="58.57421875" customWidth="1"/>
    <col min="11" max="11" width="23.57421875" customWidth="1"/>
    <col min="12" max="12" width="21.421875" customWidth="1"/>
    <col min="13" max="13" width="58.57421875" customWidth="1"/>
  </cols>
  <sheetData>
    <row r="1" ht="24" customHeight="1">
      <c r="A1" s="1" t="s">
        <v>0</v>
      </c>
    </row>
    <row r="2" ht="24" customHeight="1">
      <c r="A2" s="2" t="s">
        <v>1</v>
      </c>
      <c r="B2" s="2" t="s">
        <v>2</v>
      </c>
      <c r="C2" s="2" t="s">
        <v>3</v>
      </c>
      <c r="D2" s="2" t="s">
        <v>4</v>
      </c>
      <c r="E2" s="2" t="s">
        <v>5</v>
      </c>
      <c r="F2" s="2" t="s">
        <v>6</v>
      </c>
      <c r="G2" s="2" t="s">
        <v>7</v>
      </c>
      <c r="H2" s="2" t="s">
        <v>8</v>
      </c>
      <c r="I2" s="2" t="s">
        <v>9</v>
      </c>
      <c r="J2" s="2" t="s">
        <v>10</v>
      </c>
      <c r="K2" s="2" t="s">
        <v>11</v>
      </c>
      <c r="L2" s="2" t="s">
        <v>12</v>
      </c>
      <c r="M2" s="2" t="s">
        <v>13</v>
      </c>
    </row>
    <row r="3" ht="52.5" customHeight="1">
      <c r="A3" s="3">
        <v>1</v>
      </c>
      <c r="B3" s="4" t="s">
        <v>14</v>
      </c>
      <c r="C3" s="4" t="s">
        <v>15</v>
      </c>
      <c r="D3" s="4" t="s">
        <v>16</v>
      </c>
      <c r="E3" s="5" t="s">
        <v>17</v>
      </c>
      <c r="F3" s="4" t="s">
        <v>18</v>
      </c>
      <c r="G3" s="6" t="s">
        <v>19</v>
      </c>
      <c r="H3" s="7" t="s">
        <v>20</v>
      </c>
      <c r="I3" s="4" t="s">
        <v>21</v>
      </c>
      <c r="J3" s="4" t="s">
        <v>22</v>
      </c>
      <c r="K3" s="8" t="s">
        <v>23</v>
      </c>
      <c r="L3" s="4"/>
      <c r="M3" s="4" t="s">
        <v>24</v>
      </c>
    </row>
    <row r="4" ht="52.5" customHeight="1">
      <c r="A4" s="3">
        <v>2</v>
      </c>
      <c r="B4" s="4" t="s">
        <v>14</v>
      </c>
      <c r="C4" s="4" t="s">
        <v>25</v>
      </c>
      <c r="D4" s="4" t="s">
        <v>26</v>
      </c>
      <c r="E4" s="5" t="s">
        <v>17</v>
      </c>
      <c r="F4" s="4" t="s">
        <v>18</v>
      </c>
      <c r="G4" s="6" t="s">
        <v>19</v>
      </c>
      <c r="H4" s="7" t="s">
        <v>20</v>
      </c>
      <c r="I4" s="4" t="s">
        <v>21</v>
      </c>
      <c r="J4" s="4" t="s">
        <v>27</v>
      </c>
      <c r="K4" s="8" t="s">
        <v>23</v>
      </c>
      <c r="L4" s="4"/>
      <c r="M4" s="4" t="s">
        <v>28</v>
      </c>
    </row>
    <row r="5" ht="52.5" customHeight="1">
      <c r="A5" s="9">
        <v>3</v>
      </c>
      <c r="B5" s="10" t="s">
        <v>29</v>
      </c>
      <c r="C5" s="10" t="s">
        <v>30</v>
      </c>
      <c r="D5" s="10" t="s">
        <v>31</v>
      </c>
      <c r="E5" s="11" t="s">
        <v>32</v>
      </c>
      <c r="F5" s="10" t="s">
        <v>33</v>
      </c>
      <c r="G5" s="12" t="s">
        <v>34</v>
      </c>
      <c r="H5" s="13" t="s">
        <v>35</v>
      </c>
      <c r="I5" s="10" t="s">
        <v>36</v>
      </c>
      <c r="J5" s="10" t="s">
        <v>37</v>
      </c>
      <c r="K5" s="14" t="s">
        <v>38</v>
      </c>
      <c r="L5" s="10"/>
      <c r="M5" s="10" t="s">
        <v>39</v>
      </c>
    </row>
    <row r="6" ht="52.5" customHeight="1">
      <c r="A6" s="9">
        <v>4</v>
      </c>
      <c r="B6" s="10" t="s">
        <v>29</v>
      </c>
      <c r="C6" s="10" t="s">
        <v>40</v>
      </c>
      <c r="D6" s="10" t="s">
        <v>41</v>
      </c>
      <c r="E6" s="11" t="s">
        <v>32</v>
      </c>
      <c r="F6" s="10" t="s">
        <v>33</v>
      </c>
      <c r="G6" s="12" t="s">
        <v>34</v>
      </c>
      <c r="H6" s="13" t="s">
        <v>35</v>
      </c>
      <c r="I6" s="10" t="s">
        <v>36</v>
      </c>
      <c r="J6" s="10" t="s">
        <v>42</v>
      </c>
      <c r="K6" s="14" t="s">
        <v>38</v>
      </c>
      <c r="L6" s="10"/>
      <c r="M6" s="10" t="s">
        <v>43</v>
      </c>
    </row>
    <row r="7" ht="52.5" customHeight="1">
      <c r="A7" s="9">
        <v>5</v>
      </c>
      <c r="B7" s="10" t="s">
        <v>44</v>
      </c>
      <c r="C7" s="10" t="s">
        <v>45</v>
      </c>
      <c r="D7" s="10" t="s">
        <v>46</v>
      </c>
      <c r="E7" s="11" t="s">
        <v>47</v>
      </c>
      <c r="F7" s="10" t="s">
        <v>48</v>
      </c>
      <c r="G7" s="12" t="s">
        <v>49</v>
      </c>
      <c r="H7" s="13" t="s">
        <v>50</v>
      </c>
      <c r="I7" s="10" t="s">
        <v>51</v>
      </c>
      <c r="J7" s="10" t="s">
        <v>52</v>
      </c>
      <c r="K7" s="14" t="s">
        <v>53</v>
      </c>
      <c r="L7" s="10"/>
      <c r="M7" s="10" t="s">
        <v>54</v>
      </c>
    </row>
    <row r="8" ht="52.5" customHeight="1">
      <c r="A8" s="9">
        <v>6</v>
      </c>
      <c r="B8" s="10" t="s">
        <v>55</v>
      </c>
      <c r="C8" s="10" t="s">
        <v>56</v>
      </c>
      <c r="D8" s="10" t="s">
        <v>57</v>
      </c>
      <c r="E8" s="11" t="s">
        <v>58</v>
      </c>
      <c r="F8" s="10" t="s">
        <v>59</v>
      </c>
      <c r="G8" s="12" t="s">
        <v>60</v>
      </c>
      <c r="H8" s="13" t="s">
        <v>61</v>
      </c>
      <c r="I8" s="10" t="s">
        <v>62</v>
      </c>
      <c r="J8" s="10" t="s">
        <v>63</v>
      </c>
      <c r="K8" s="14" t="s">
        <v>64</v>
      </c>
      <c r="L8" s="10"/>
      <c r="M8" s="10" t="s">
        <v>65</v>
      </c>
    </row>
    <row r="9" ht="52.5" customHeight="1">
      <c r="A9" s="9">
        <v>7</v>
      </c>
      <c r="B9" s="10" t="s">
        <v>66</v>
      </c>
      <c r="C9" s="10" t="s">
        <v>67</v>
      </c>
      <c r="D9" s="10" t="s">
        <v>68</v>
      </c>
      <c r="E9" s="11" t="s">
        <v>32</v>
      </c>
      <c r="F9" s="10" t="s">
        <v>69</v>
      </c>
      <c r="G9" s="12" t="s">
        <v>70</v>
      </c>
      <c r="H9" s="13" t="s">
        <v>71</v>
      </c>
      <c r="I9" s="10" t="s">
        <v>72</v>
      </c>
      <c r="J9" s="10" t="s">
        <v>73</v>
      </c>
      <c r="K9" s="14" t="s">
        <v>74</v>
      </c>
      <c r="L9" s="10"/>
      <c r="M9" s="10" t="s">
        <v>75</v>
      </c>
    </row>
    <row r="10" ht="52.5" customHeight="1">
      <c r="A10" s="15">
        <v>8</v>
      </c>
      <c r="B10" s="16" t="s">
        <v>76</v>
      </c>
      <c r="C10" s="16" t="s">
        <v>77</v>
      </c>
      <c r="D10" s="16" t="s">
        <v>78</v>
      </c>
      <c r="E10" s="17" t="s">
        <v>79</v>
      </c>
      <c r="F10" s="16" t="s">
        <v>80</v>
      </c>
      <c r="G10" s="18" t="s">
        <v>81</v>
      </c>
      <c r="H10" s="19" t="s">
        <v>82</v>
      </c>
      <c r="I10" s="16" t="s">
        <v>83</v>
      </c>
      <c r="J10" s="16" t="s">
        <v>84</v>
      </c>
      <c r="K10" s="20" t="s">
        <v>85</v>
      </c>
      <c r="L10" s="16"/>
      <c r="M10" s="16" t="s">
        <v>86</v>
      </c>
    </row>
    <row r="11" ht="52.5" customHeight="1">
      <c r="A11" s="15">
        <v>9</v>
      </c>
      <c r="B11" s="16" t="s">
        <v>87</v>
      </c>
      <c r="C11" s="16" t="s">
        <v>88</v>
      </c>
      <c r="D11" s="16" t="s">
        <v>89</v>
      </c>
      <c r="E11" s="17" t="s">
        <v>79</v>
      </c>
      <c r="F11" s="16" t="s">
        <v>90</v>
      </c>
      <c r="G11" s="18" t="s">
        <v>91</v>
      </c>
      <c r="H11" s="19" t="s">
        <v>92</v>
      </c>
      <c r="I11" s="16" t="s">
        <v>93</v>
      </c>
      <c r="J11" s="16" t="s">
        <v>94</v>
      </c>
      <c r="K11" s="20" t="s">
        <v>95</v>
      </c>
      <c r="L11" s="16"/>
      <c r="M11" s="16" t="s">
        <v>96</v>
      </c>
    </row>
    <row r="12" ht="52.5" customHeight="1">
      <c r="A12" s="15">
        <v>10</v>
      </c>
      <c r="B12" s="16" t="s">
        <v>97</v>
      </c>
      <c r="C12" s="16" t="s">
        <v>98</v>
      </c>
      <c r="D12" s="16" t="s">
        <v>99</v>
      </c>
      <c r="E12" s="17" t="s">
        <v>100</v>
      </c>
      <c r="F12" s="16" t="s">
        <v>101</v>
      </c>
      <c r="G12" s="18" t="s">
        <v>102</v>
      </c>
      <c r="H12" s="19" t="s">
        <v>103</v>
      </c>
      <c r="I12" s="16" t="s">
        <v>104</v>
      </c>
      <c r="J12" s="16" t="s">
        <v>105</v>
      </c>
      <c r="K12" s="20" t="s">
        <v>106</v>
      </c>
      <c r="L12" s="16"/>
      <c r="M12" s="16" t="s">
        <v>107</v>
      </c>
    </row>
  </sheetData>
  <mergeCells>
    <mergeCell ref="A1:M1"/>
  </mergeCells>
  <conditionalFormatting sqref="L3:L12">
    <cfRule type="containsText" dxfId="0" priority="6" operator="containsText" text="Closed">
      <formula>NOT(ISERROR(SEARCH("Closed",L3)))</formula>
    </cfRule>
  </conditionalFormatting>
  <conditionalFormatting sqref="L3:L12">
    <cfRule type="containsText" dxfId="1" priority="5" operator="containsText" text="Negotiating">
      <formula>NOT(ISERROR(SEARCH("Negotiating",L3)))</formula>
    </cfRule>
  </conditionalFormatting>
  <conditionalFormatting sqref="L3:L12">
    <cfRule type="containsText" dxfId="2" priority="4" operator="containsText" text="Interested">
      <formula>NOT(ISERROR(SEARCH("Interested",L3)))</formula>
    </cfRule>
  </conditionalFormatting>
  <conditionalFormatting sqref="L3:L12">
    <cfRule type="containsText" dxfId="3" priority="3" operator="containsText" text="Not interested">
      <formula>NOT(ISERROR(SEARCH("Not interested",L3)))</formula>
    </cfRule>
  </conditionalFormatting>
  <conditionalFormatting sqref="L3:L12">
    <cfRule type="containsText" dxfId="4" priority="2" operator="containsText" text="Email sent">
      <formula>NOT(ISERROR(SEARCH("Email sent",L3)))</formula>
    </cfRule>
  </conditionalFormatting>
  <conditionalFormatting sqref="L3:L12">
    <cfRule type="containsText" dxfId="5" priority="1" operator="containsText" text="Call made">
      <formula>NOT(ISERROR(SEARCH("Call made",L3)))</formula>
    </cfRule>
  </conditionalFormatting>
  <dataValidations count="1">
    <dataValidation allowBlank="1" showErrorMessage="1" showInputMessage="1" sqref="L3:L12" type="list">
      <formula1>"Not contacted,Email sent,Call made,Interested,Negotiating,Closed,Not interested"</formula1>
    </dataValidation>
  </dataValidations>
  <hyperlinks>
    <hyperlink ref="H3" r:id="rId1" display="unnicandorra.com" tooltip="https://unnicandorra.com"/>
    <hyperlink ref="H4" r:id="rId2" display="unnicandorra.com" tooltip="https://unnicandorra.com"/>
    <hyperlink ref="H5" r:id="rId3" display="pollyanna.ad" tooltip="https://pollyanna.ad"/>
    <hyperlink ref="H6" r:id="rId4" display="pollyanna.ad" tooltip="https://pollyanna.ad"/>
    <hyperlink ref="H7" r:id="rId5" display="gallery.ad" tooltip="https://gallery.ad"/>
    <hyperlink ref="H8" r:id="rId6" display="pyrenees.ad" tooltip="https://pyrenees.ad"/>
    <hyperlink ref="H9" r:id="rId7" display="executive-man.com" tooltip="https://executive-man.com"/>
    <hyperlink ref="H10" r:id="rId8" display="altitudigital.com" tooltip="https://altitudigital.com"/>
    <hyperlink ref="H11" r:id="rId9" display="daimatics.agency" tooltip="https://daimatics.agency"/>
    <hyperlink ref="H12" r:id="rId10" display="wowcomunicacio.com" tooltip="https://wowcomunicacio.com"/>
  </hyperlinks>
  <printOptions/>
  <pageMargins left="0.7" right="0.7" top="0.75" bottom="0.75" header="0.3" footer="0.3"/>
  <pageSetup paperSize="1"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ED2BC4D-BB88-0D68-6DD8-F3C11D817C05}" mc:Ignorable="x14ac xr xr2 xr3">
  <dimension ref="A1:GR1000"/>
  <sheetViews>
    <sheetView topLeftCell="A1" workbookViewId="0">
      <pane ySplit="2" topLeftCell="A3" activePane="bottomLeft" state="frozen"/>
      <selection pane="bottomLeft" activeCell="A1" sqref="A1:C1"/>
    </sheetView>
  </sheetViews>
  <sheetFormatPr defaultRowHeight="15" defaultColWidth="8.8515625" customHeight="1"/>
  <cols>
    <col min="1" max="1" width="27.140625" customWidth="1"/>
    <col min="2" max="2" width="58.57421875" customWidth="1"/>
    <col min="3" max="3" width="95.7109375" customWidth="1"/>
  </cols>
  <sheetData>
    <row r="1" ht="22.5" customHeight="1">
      <c r="A1" s="21" t="s">
        <v>108</v>
      </c>
    </row>
    <row r="2" ht="21" customHeight="1">
      <c r="A2" s="22" t="s">
        <v>5</v>
      </c>
      <c r="B2" s="22" t="s">
        <v>109</v>
      </c>
      <c r="C2" s="22" t="s">
        <v>110</v>
      </c>
    </row>
    <row r="3" ht="165" customHeight="1">
      <c r="A3" s="5" t="s">
        <v>111</v>
      </c>
      <c r="B3" s="4" t="s">
        <v>112</v>
      </c>
      <c r="C3" s="4" t="s">
        <v>113</v>
      </c>
    </row>
    <row r="4" ht="165" customHeight="1">
      <c r="A4" s="11" t="s">
        <v>114</v>
      </c>
      <c r="B4" s="10" t="s">
        <v>115</v>
      </c>
      <c r="C4" s="10" t="s">
        <v>116</v>
      </c>
    </row>
    <row r="5" ht="165" customHeight="1">
      <c r="A5" s="17" t="s">
        <v>117</v>
      </c>
      <c r="B5" s="16" t="s">
        <v>118</v>
      </c>
      <c r="C5" s="16" t="s">
        <v>119</v>
      </c>
    </row>
  </sheetData>
  <mergeCells>
    <mergeCell ref="A1:C1"/>
  </mergeCells>
  <printOptions/>
  <pageMargins left="0.7" right="0.7" top="0.75" bottom="0.75" header="0.3" footer="0.3"/>
  <pageSetup paperSize="1" orientation="portrait"/>
  <headerFooter>
    <oddHeader>&amp;L&amp;C&amp;R</oddHeader>
    <oddFooter>&amp;L&amp;C&amp;R</oddFooter>
  </headerFooter>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1BBB59C1-202C-0CD9-63D8-9471F431B9D8}" mc:Ignorable="x14ac xr xr2 xr3">
  <dimension ref="A1:GR1000"/>
  <sheetViews>
    <sheetView topLeftCell="A1" workbookViewId="0">
      <selection activeCell="A1" sqref="A1:B1"/>
    </sheetView>
  </sheetViews>
  <sheetFormatPr defaultRowHeight="15" defaultColWidth="8.8515625" customHeight="1"/>
  <cols>
    <col min="1" max="1" width="40.00390625" customWidth="1"/>
    <col min="2" max="2" width="62.8515625" customWidth="1"/>
  </cols>
  <sheetData>
    <row r="1" ht="27" customHeight="1">
      <c r="A1" s="1" t="s">
        <v>120</v>
      </c>
    </row>
    <row r="2" ht="6" customHeight="1"/>
    <row r="3" ht="21" customHeight="1">
      <c r="A3" s="23" t="s">
        <v>121</v>
      </c>
      <c r="B3" s="24" t="s">
        <v>122</v>
      </c>
    </row>
    <row r="4" ht="25.5" customHeight="1">
      <c r="A4" s="23" t="s">
        <v>123</v>
      </c>
      <c r="B4" s="25" t="s">
        <v>124</v>
      </c>
    </row>
    <row r="5" ht="21" customHeight="1">
      <c r="A5" s="23" t="s">
        <v>125</v>
      </c>
      <c r="B5" s="25" t="s">
        <v>126</v>
      </c>
    </row>
    <row r="6" ht="21" customHeight="1">
      <c r="A6" s="23" t="s">
        <v>127</v>
      </c>
      <c r="B6" s="25" t="s">
        <v>128</v>
      </c>
    </row>
    <row r="7" ht="21" customHeight="1">
      <c r="A7" s="23" t="s">
        <v>129</v>
      </c>
      <c r="B7" s="25" t="s">
        <v>130</v>
      </c>
    </row>
    <row r="8" ht="21" customHeight="1">
      <c r="A8" s="23" t="s">
        <v>131</v>
      </c>
      <c r="B8" s="25" t="s">
        <v>132</v>
      </c>
    </row>
    <row r="9" ht="21" customHeight="1">
      <c r="A9" s="23" t="s">
        <v>133</v>
      </c>
      <c r="B9" s="26" t="s">
        <v>134</v>
      </c>
    </row>
    <row r="10" ht="21" customHeight="1">
      <c r="A10" s="23" t="s">
        <v>135</v>
      </c>
      <c r="B10" s="26" t="s">
        <v>136</v>
      </c>
    </row>
    <row r="11" ht="21" customHeight="1">
      <c r="A11" s="23" t="s">
        <v>137</v>
      </c>
      <c r="B11" s="27" t="s">
        <v>23</v>
      </c>
    </row>
    <row r="12" ht="21" customHeight="1">
      <c r="A12" s="23" t="s">
        <v>138</v>
      </c>
      <c r="B12" s="25" t="s">
        <v>139</v>
      </c>
    </row>
    <row r="13" ht="45" customHeight="1">
      <c r="A13" s="23" t="s">
        <v>140</v>
      </c>
      <c r="B13" s="25" t="s">
        <v>141</v>
      </c>
    </row>
    <row r="15" ht="9" customHeight="1"/>
    <row r="16" ht="19.5" customHeight="1">
      <c r="A16" s="28" t="s">
        <v>142</v>
      </c>
    </row>
  </sheetData>
  <mergeCells>
    <mergeCell ref="A1:B1"/>
    <mergeCell ref="A16:B16"/>
  </mergeCells>
  <printOptions/>
  <pageMargins left="0.7" right="0.7" top="0.75" bottom="0.75" header="0.3" footer="0.3"/>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2026-07-31T03:25:11Z</dcterms:created>
</cp:coreProperties>
</file>