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13_ncr:1_{D638B36E-5670-4CC2-9F8C-33FA1F0CEAD4}" xr6:coauthVersionLast="47" xr6:coauthVersionMax="47" xr10:uidLastSave="{00000000-0000-0000-0000-000000000000}"/>
  <bookViews>
    <workbookView xWindow="-120" yWindow="-120" windowWidth="29040" windowHeight="15840" xr2:uid="{D1E59B2F-CA1B-43B8-BF9D-6D15AE16D4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2" i="1"/>
</calcChain>
</file>

<file path=xl/sharedStrings.xml><?xml version="1.0" encoding="utf-8"?>
<sst xmlns="http://schemas.openxmlformats.org/spreadsheetml/2006/main" count="2517" uniqueCount="47">
  <si>
    <t>Belgique</t>
  </si>
  <si>
    <t>Bulgarie</t>
  </si>
  <si>
    <t>Tchéquie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</si>
  <si>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</si>
  <si>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</si>
  <si>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</si>
  <si>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</si>
  <si>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</si>
  <si>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</si>
  <si>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</si>
  <si>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</si>
  <si>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</si>
  <si>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</si>
  <si>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</si>
  <si>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</si>
  <si>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</si>
  <si>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</si>
  <si>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</si>
  <si>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</si>
  <si>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</si>
  <si>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</si>
  <si>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</si>
  <si>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</si>
  <si>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</si>
  <si>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</si>
  <si>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</si>
  <si>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</si>
  <si>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Norvège</t>
  </si>
  <si>
    <t>Royaume-Uni</t>
  </si>
  <si>
    <t>Macédoine du Nord</t>
  </si>
  <si>
    <t>Serbie</t>
  </si>
  <si>
    <t>50 à 249</t>
  </si>
  <si>
    <t>Total</t>
  </si>
  <si>
    <t>secteur</t>
  </si>
  <si>
    <t>taille</t>
  </si>
  <si>
    <t>TX_autre_form</t>
  </si>
  <si>
    <t>Industrie (sauf construction)</t>
  </si>
  <si>
    <t>Construction</t>
  </si>
  <si>
    <t>Activités d'information, de communication, financières et d'assurances</t>
  </si>
  <si>
    <t>NAME_FREN</t>
  </si>
  <si>
    <t>Année</t>
  </si>
  <si>
    <t>250 ou plus</t>
  </si>
  <si>
    <t>KEY</t>
  </si>
  <si>
    <t>Ensemble des secteurs</t>
  </si>
  <si>
    <t>10 à 49</t>
  </si>
  <si>
    <t>Activités immobilières, scientifiques et techniques, de services ; arts, spectacles et activités récréatives</t>
  </si>
  <si>
    <t>Activités de Commerce, transport, hébergement et restauration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</si>
</sst>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0B0B0"/>
      </left>
      <right/>
      <top/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164" fontId="3" fillId="3" borderId="6" xfId="1" applyNumberFormat="1" applyFont="1" applyFill="1" applyBorder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165" fontId="3" fillId="3" borderId="7" xfId="1" applyNumberFormat="1" applyFont="1" applyFill="1" applyBorder="1" applyAlignment="1">
      <alignment horizontal="right" vertical="center" shrinkToFit="1"/>
    </xf>
    <xf numFmtId="164" fontId="3" fillId="0" borderId="6" xfId="1" applyNumberFormat="1" applyFont="1" applyBorder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0" borderId="7" xfId="1" applyNumberFormat="1" applyFont="1" applyBorder="1" applyAlignment="1">
      <alignment horizontal="right" vertical="center" shrinkToFit="1"/>
    </xf>
    <xf numFmtId="164" fontId="3" fillId="3" borderId="7" xfId="1" applyNumberFormat="1" applyFont="1" applyFill="1" applyBorder="1" applyAlignment="1">
      <alignment horizontal="right" vertical="center" shrinkToFit="1"/>
    </xf>
    <xf numFmtId="3" fontId="3" fillId="3" borderId="6" xfId="1" applyNumberFormat="1" applyFont="1" applyFill="1" applyBorder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0" borderId="6" xfId="1" applyNumberFormat="1" applyFont="1" applyBorder="1" applyAlignment="1">
      <alignment horizontal="right" vertical="center" shrinkToFit="1"/>
    </xf>
    <xf numFmtId="165" fontId="3" fillId="3" borderId="6" xfId="1" applyNumberFormat="1" applyFont="1" applyFill="1" applyBorder="1" applyAlignment="1">
      <alignment horizontal="right" vertical="center" shrinkToFit="1"/>
    </xf>
    <xf numFmtId="3" fontId="3" fillId="3" borderId="7" xfId="1" applyNumberFormat="1" applyFont="1" applyFill="1" applyBorder="1" applyAlignment="1">
      <alignment horizontal="right" vertical="center" shrinkToFit="1"/>
    </xf>
    <xf numFmtId="3" fontId="3" fillId="0" borderId="6" xfId="1" applyNumberFormat="1" applyFont="1" applyBorder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165" fontId="3" fillId="0" borderId="7" xfId="1" applyNumberFormat="1" applyFont="1" applyBorder="1" applyAlignment="1">
      <alignment horizontal="right" vertical="center" shrinkToFit="1"/>
    </xf>
    <xf numFmtId="165" fontId="3" fillId="3" borderId="0" xfId="1" applyNumberFormat="1" applyFont="1" applyFill="1" applyAlignment="1">
      <alignment horizontal="right" vertical="center" shrinkToFit="1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2" fillId="2" borderId="11" xfId="1" applyFont="1" applyFill="1" applyBorder="1" applyAlignment="1">
      <alignment horizontal="left" vertical="center"/>
    </xf>
    <xf numFmtId="0" fontId="0" fillId="0" borderId="3" xfId="0" applyBorder="1"/>
    <xf numFmtId="0" fontId="2" fillId="2" borderId="12" xfId="1" applyFont="1" applyFill="1" applyBorder="1" applyAlignment="1">
      <alignment horizontal="left" vertical="center"/>
    </xf>
    <xf numFmtId="0" fontId="4" fillId="0" borderId="0" xfId="0" applyFont="1"/>
    <xf numFmtId="164" fontId="6" fillId="3" borderId="0" xfId="0" applyNumberFormat="1" applyFont="1" applyFill="1" applyAlignment="1">
      <alignment horizontal="right" vertical="center" shrinkToFit="1"/>
    </xf>
    <xf numFmtId="164" fontId="6" fillId="0" borderId="0" xfId="0" applyNumberFormat="1" applyFont="1" applyAlignment="1">
      <alignment horizontal="right" vertical="center" shrinkToFit="1"/>
    </xf>
    <xf numFmtId="165" fontId="6" fillId="0" borderId="0" xfId="0" applyNumberFormat="1" applyFont="1" applyAlignment="1">
      <alignment horizontal="right" vertical="center" shrinkToFit="1"/>
    </xf>
    <xf numFmtId="3" fontId="6" fillId="3" borderId="0" xfId="0" applyNumberFormat="1" applyFont="1" applyFill="1" applyAlignment="1">
      <alignment horizontal="right" vertical="center" shrinkToFit="1"/>
    </xf>
    <xf numFmtId="3" fontId="6" fillId="0" borderId="0" xfId="0" applyNumberFormat="1" applyFont="1" applyAlignment="1">
      <alignment horizontal="right" vertical="center" shrinkToFit="1"/>
    </xf>
    <xf numFmtId="165" fontId="6" fillId="3" borderId="0" xfId="0" applyNumberFormat="1" applyFont="1" applyFill="1" applyAlignment="1">
      <alignment horizontal="right" vertical="center" shrinkToFit="1"/>
    </xf>
    <xf numFmtId="0" fontId="4" fillId="4" borderId="13" xfId="0" applyFont="1" applyFill="1" applyBorder="1" applyAlignment="1">
      <alignment vertic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79204FA2-ED38-4C9D-BE6F-16160DBED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61A1-D737-4D86-B2A6-2B98CA0A25D4}">
  <dimension ref="A1:M838"/>
  <sheetViews>
    <sheetView tabSelected="1" workbookViewId="0">
      <selection activeCell="H2" sqref="H2:H838"/>
    </sheetView>
  </sheetViews>
  <sheetFormatPr baseColWidth="10" defaultRowHeight="15" x14ac:dyDescent="0.25"/>
  <cols>
    <col min="1" max="1" width="16.7109375" bestFit="1" customWidth="1"/>
    <col min="3" max="3" width="76.28515625" bestFit="1" customWidth="1"/>
    <col min="14" max="14" width="76.28515625" bestFit="1" customWidth="1"/>
    <col min="17" max="17" width="14.140625" bestFit="1" customWidth="1"/>
  </cols>
  <sheetData>
    <row r="1" spans="1:13" x14ac:dyDescent="0.25">
      <c r="C1" t="s">
        <v>33</v>
      </c>
      <c r="D1" t="s">
        <v>34</v>
      </c>
      <c r="E1" t="s">
        <v>40</v>
      </c>
      <c r="F1" t="s">
        <v>35</v>
      </c>
      <c r="G1" t="s">
        <v>39</v>
      </c>
      <c r="H1" t="s">
        <v>42</v>
      </c>
    </row>
    <row r="2" spans="1:13" ht="15.75" thickBot="1" x14ac:dyDescent="0.3">
      <c r="C2" s="25" t="s">
        <v>43</v>
      </c>
      <c r="D2" t="s">
        <v>32</v>
      </c>
      <c r="E2" s="21">
        <v>2010</v>
      </c>
      <c r="F2" s="3">
        <v>62.4</v>
      </c>
      <c r="G2" s="34" t="s">
        <v>0</v>
      </c>
      <c r="H2" t="str">
        <f>_xlfn.CONCAT(G2,C2,E2,D2)</f>
        <v>BelgiqueEnsemble des secteurs2010Total</v>
      </c>
    </row>
    <row r="3" spans="1:13" ht="15.75" thickBot="1" x14ac:dyDescent="0.3">
      <c r="C3" s="25" t="s">
        <v>43</v>
      </c>
      <c r="D3" t="s">
        <v>32</v>
      </c>
      <c r="E3" s="21">
        <v>2010</v>
      </c>
      <c r="F3" s="6">
        <v>28.6</v>
      </c>
      <c r="G3" s="34" t="s">
        <v>1</v>
      </c>
      <c r="H3" t="str">
        <f t="shared" ref="H3:H66" si="0">_xlfn.CONCAT(G3,C3,E3,D3)</f>
        <v>BulgarieEnsemble des secteurs2010Total</v>
      </c>
    </row>
    <row r="4" spans="1:13" ht="15.75" thickBot="1" x14ac:dyDescent="0.3">
      <c r="A4" s="23"/>
      <c r="B4" s="2"/>
      <c r="C4" s="25" t="s">
        <v>43</v>
      </c>
      <c r="D4" t="s">
        <v>32</v>
      </c>
      <c r="E4" s="21">
        <v>2010</v>
      </c>
      <c r="F4" s="3">
        <v>59.6</v>
      </c>
      <c r="G4" s="34" t="s">
        <v>2</v>
      </c>
      <c r="H4" t="str">
        <f t="shared" si="0"/>
        <v>TchéquieEnsemble des secteurs2010Total</v>
      </c>
      <c r="I4" s="35"/>
      <c r="J4" s="36"/>
      <c r="K4" s="37"/>
      <c r="L4" s="38"/>
      <c r="M4" s="39"/>
    </row>
    <row r="5" spans="1:13" ht="15.75" thickBot="1" x14ac:dyDescent="0.3">
      <c r="A5" s="21"/>
      <c r="B5" s="21"/>
      <c r="C5" s="25" t="s">
        <v>43</v>
      </c>
      <c r="D5" t="s">
        <v>32</v>
      </c>
      <c r="E5" s="21">
        <v>2010</v>
      </c>
      <c r="F5" s="6">
        <v>83.7</v>
      </c>
      <c r="G5" s="34" t="s">
        <v>3</v>
      </c>
      <c r="H5" t="str">
        <f t="shared" si="0"/>
        <v>DanemarkEnsemble des secteurs2010Total</v>
      </c>
      <c r="I5" s="19"/>
      <c r="J5" s="20"/>
      <c r="K5" s="21"/>
      <c r="L5" s="19"/>
      <c r="M5" s="20"/>
    </row>
    <row r="6" spans="1:13" ht="15.75" thickBot="1" x14ac:dyDescent="0.3">
      <c r="A6" s="22"/>
      <c r="B6" s="3"/>
      <c r="C6" s="25" t="s">
        <v>43</v>
      </c>
      <c r="D6" t="s">
        <v>32</v>
      </c>
      <c r="E6" s="21">
        <v>2010</v>
      </c>
      <c r="F6" s="3">
        <v>66.400000000000006</v>
      </c>
      <c r="G6" s="34" t="s">
        <v>4</v>
      </c>
      <c r="H6" t="str">
        <f t="shared" si="0"/>
        <v>AllemagneEnsemble des secteurs2010Total</v>
      </c>
      <c r="I6" s="4"/>
      <c r="J6" s="9"/>
      <c r="K6" s="3"/>
      <c r="L6" s="4"/>
      <c r="M6" s="9"/>
    </row>
    <row r="7" spans="1:13" ht="15.75" thickBot="1" x14ac:dyDescent="0.3">
      <c r="A7" s="1"/>
      <c r="B7" s="6"/>
      <c r="C7" s="25" t="s">
        <v>43</v>
      </c>
      <c r="D7" t="s">
        <v>32</v>
      </c>
      <c r="E7" s="21">
        <v>2010</v>
      </c>
      <c r="F7" s="6">
        <v>54.9</v>
      </c>
      <c r="G7" s="34" t="s">
        <v>5</v>
      </c>
      <c r="H7" t="str">
        <f t="shared" si="0"/>
        <v>EstonieEnsemble des secteurs2010Total</v>
      </c>
      <c r="I7" s="7"/>
      <c r="J7" s="8"/>
      <c r="K7" s="12"/>
      <c r="L7" s="7"/>
      <c r="M7" s="17"/>
    </row>
    <row r="8" spans="1:13" ht="15.75" thickBot="1" x14ac:dyDescent="0.3">
      <c r="A8" s="1"/>
      <c r="B8" s="3"/>
      <c r="C8" s="25" t="s">
        <v>43</v>
      </c>
      <c r="D8" t="s">
        <v>32</v>
      </c>
      <c r="E8" s="21">
        <v>2010</v>
      </c>
      <c r="F8" s="10"/>
      <c r="G8" s="34" t="s">
        <v>6</v>
      </c>
      <c r="H8" t="str">
        <f t="shared" si="0"/>
        <v>IrlandeEnsemble des secteurs2010Total</v>
      </c>
      <c r="I8" s="4"/>
      <c r="J8" s="9"/>
      <c r="K8" s="3"/>
      <c r="L8" s="4"/>
      <c r="M8" s="9"/>
    </row>
    <row r="9" spans="1:13" ht="15.75" thickBot="1" x14ac:dyDescent="0.3">
      <c r="A9" s="1"/>
      <c r="B9" s="6"/>
      <c r="C9" s="25" t="s">
        <v>43</v>
      </c>
      <c r="D9" t="s">
        <v>32</v>
      </c>
      <c r="E9" s="21">
        <v>2010</v>
      </c>
      <c r="F9" s="6">
        <v>22.9</v>
      </c>
      <c r="G9" s="34" t="s">
        <v>7</v>
      </c>
      <c r="H9" t="str">
        <f t="shared" si="0"/>
        <v>GrèceEnsemble des secteurs2010Total</v>
      </c>
      <c r="I9" s="7"/>
      <c r="J9" s="8"/>
      <c r="K9" s="6"/>
      <c r="L9" s="7"/>
      <c r="M9" s="8"/>
    </row>
    <row r="10" spans="1:13" ht="15.75" thickBot="1" x14ac:dyDescent="0.3">
      <c r="A10" s="1"/>
      <c r="B10" s="3"/>
      <c r="C10" s="25" t="s">
        <v>43</v>
      </c>
      <c r="D10" t="s">
        <v>32</v>
      </c>
      <c r="E10" s="21">
        <v>2010</v>
      </c>
      <c r="F10" s="3">
        <v>52.8</v>
      </c>
      <c r="G10" s="34" t="s">
        <v>8</v>
      </c>
      <c r="H10" t="str">
        <f t="shared" si="0"/>
        <v>EspagneEnsemble des secteurs2010Total</v>
      </c>
      <c r="I10" s="4"/>
      <c r="J10" s="9"/>
      <c r="K10" s="3"/>
      <c r="L10" s="4"/>
      <c r="M10" s="9"/>
    </row>
    <row r="11" spans="1:13" ht="15.75" thickBot="1" x14ac:dyDescent="0.3">
      <c r="A11" s="1"/>
      <c r="B11" s="6"/>
      <c r="C11" s="25" t="s">
        <v>43</v>
      </c>
      <c r="D11" t="s">
        <v>32</v>
      </c>
      <c r="E11" s="21">
        <v>2010</v>
      </c>
      <c r="F11" s="6">
        <v>44.7</v>
      </c>
      <c r="G11" s="34" t="s">
        <v>9</v>
      </c>
      <c r="H11" t="str">
        <f t="shared" si="0"/>
        <v>FranceEnsemble des secteurs2010Total</v>
      </c>
      <c r="I11" s="7"/>
      <c r="J11" s="8"/>
      <c r="K11" s="6"/>
      <c r="L11" s="7"/>
      <c r="M11" s="8"/>
    </row>
    <row r="12" spans="1:13" ht="15.75" thickBot="1" x14ac:dyDescent="0.3">
      <c r="A12" s="1"/>
      <c r="B12" s="10"/>
      <c r="C12" s="25" t="s">
        <v>43</v>
      </c>
      <c r="D12" t="s">
        <v>32</v>
      </c>
      <c r="E12" s="21">
        <v>2010</v>
      </c>
      <c r="F12" s="3">
        <v>43.9</v>
      </c>
      <c r="G12" s="34" t="s">
        <v>10</v>
      </c>
      <c r="H12" t="str">
        <f t="shared" si="0"/>
        <v>CroatieEnsemble des secteurs2010Total</v>
      </c>
      <c r="I12" s="4"/>
      <c r="J12" s="9"/>
      <c r="K12" s="10"/>
      <c r="L12" s="4"/>
      <c r="M12" s="9"/>
    </row>
    <row r="13" spans="1:13" ht="15.75" thickBot="1" x14ac:dyDescent="0.3">
      <c r="A13" s="1"/>
      <c r="B13" s="6"/>
      <c r="C13" s="25" t="s">
        <v>43</v>
      </c>
      <c r="D13" t="s">
        <v>32</v>
      </c>
      <c r="E13" s="21">
        <v>2010</v>
      </c>
      <c r="F13" s="6">
        <v>40.9</v>
      </c>
      <c r="G13" s="34" t="s">
        <v>11</v>
      </c>
      <c r="H13" t="str">
        <f t="shared" si="0"/>
        <v>ItalieEnsemble des secteurs2010Total</v>
      </c>
      <c r="I13" s="7"/>
      <c r="J13" s="8"/>
      <c r="K13" s="12"/>
      <c r="L13" s="7"/>
      <c r="M13" s="8"/>
    </row>
    <row r="14" spans="1:13" ht="15.75" thickBot="1" x14ac:dyDescent="0.3">
      <c r="A14" s="1"/>
      <c r="B14" s="3"/>
      <c r="C14" s="25" t="s">
        <v>43</v>
      </c>
      <c r="D14" t="s">
        <v>32</v>
      </c>
      <c r="E14" s="21">
        <v>2010</v>
      </c>
      <c r="F14" s="3">
        <v>65.7</v>
      </c>
      <c r="G14" s="34" t="s">
        <v>12</v>
      </c>
      <c r="H14" t="str">
        <f t="shared" si="0"/>
        <v>ChypreEnsemble des secteurs2010Total</v>
      </c>
      <c r="I14" s="4"/>
      <c r="J14" s="9"/>
      <c r="K14" s="3"/>
      <c r="L14" s="18"/>
      <c r="M14" s="9"/>
    </row>
    <row r="15" spans="1:13" ht="15.75" thickBot="1" x14ac:dyDescent="0.3">
      <c r="A15" s="1"/>
      <c r="B15" s="6"/>
      <c r="C15" s="25" t="s">
        <v>43</v>
      </c>
      <c r="D15" t="s">
        <v>32</v>
      </c>
      <c r="E15" s="21">
        <v>2010</v>
      </c>
      <c r="F15" s="6">
        <v>32.6</v>
      </c>
      <c r="G15" s="34" t="s">
        <v>13</v>
      </c>
      <c r="H15" t="str">
        <f t="shared" si="0"/>
        <v>LettonieEnsemble des secteurs2010Total</v>
      </c>
      <c r="I15" s="7"/>
      <c r="J15" s="8"/>
      <c r="K15" s="6"/>
      <c r="L15" s="7"/>
      <c r="M15" s="8"/>
    </row>
    <row r="16" spans="1:13" ht="15.75" thickBot="1" x14ac:dyDescent="0.3">
      <c r="A16" s="1"/>
      <c r="B16" s="3"/>
      <c r="C16" s="25" t="s">
        <v>43</v>
      </c>
      <c r="D16" t="s">
        <v>32</v>
      </c>
      <c r="E16" s="21">
        <v>2010</v>
      </c>
      <c r="F16" s="3">
        <v>45.5</v>
      </c>
      <c r="G16" s="34" t="s">
        <v>14</v>
      </c>
      <c r="H16" t="str">
        <f t="shared" si="0"/>
        <v>LituanieEnsemble des secteurs2010Total</v>
      </c>
      <c r="I16" s="4"/>
      <c r="J16" s="9"/>
      <c r="K16" s="3"/>
      <c r="L16" s="4"/>
      <c r="M16" s="9"/>
    </row>
    <row r="17" spans="1:13" ht="15.75" thickBot="1" x14ac:dyDescent="0.3">
      <c r="A17" s="1"/>
      <c r="B17" s="6"/>
      <c r="C17" s="25" t="s">
        <v>43</v>
      </c>
      <c r="D17" t="s">
        <v>32</v>
      </c>
      <c r="E17" s="21">
        <v>2010</v>
      </c>
      <c r="F17" s="6">
        <v>59.1</v>
      </c>
      <c r="G17" s="34" t="s">
        <v>15</v>
      </c>
      <c r="H17" t="str">
        <f t="shared" si="0"/>
        <v>LuxembourgEnsemble des secteurs2010Total</v>
      </c>
      <c r="I17" s="7"/>
      <c r="J17" s="17"/>
      <c r="K17" s="6"/>
      <c r="L17" s="7"/>
      <c r="M17" s="17"/>
    </row>
    <row r="18" spans="1:13" ht="15.75" thickBot="1" x14ac:dyDescent="0.3">
      <c r="A18" s="1"/>
      <c r="B18" s="3"/>
      <c r="C18" s="25" t="s">
        <v>43</v>
      </c>
      <c r="D18" t="s">
        <v>32</v>
      </c>
      <c r="E18" s="21">
        <v>2010</v>
      </c>
      <c r="F18" s="3">
        <v>36.200000000000003</v>
      </c>
      <c r="G18" s="34" t="s">
        <v>16</v>
      </c>
      <c r="H18" t="str">
        <f t="shared" si="0"/>
        <v>HongrieEnsemble des secteurs2010Total</v>
      </c>
      <c r="I18" s="4"/>
      <c r="J18" s="5"/>
      <c r="K18" s="3"/>
      <c r="L18" s="4"/>
      <c r="M18" s="9"/>
    </row>
    <row r="19" spans="1:13" ht="15.75" thickBot="1" x14ac:dyDescent="0.3">
      <c r="A19" s="1"/>
      <c r="B19" s="6"/>
      <c r="C19" s="25" t="s">
        <v>43</v>
      </c>
      <c r="D19" t="s">
        <v>32</v>
      </c>
      <c r="E19" s="21">
        <v>2010</v>
      </c>
      <c r="F19" s="6">
        <v>52.1</v>
      </c>
      <c r="G19" s="34" t="s">
        <v>17</v>
      </c>
      <c r="H19" t="str">
        <f t="shared" si="0"/>
        <v>MalteEnsemble des secteurs2010Total</v>
      </c>
      <c r="I19" s="11"/>
      <c r="J19" s="8"/>
      <c r="K19" s="6"/>
      <c r="L19" s="11"/>
      <c r="M19" s="8"/>
    </row>
    <row r="20" spans="1:13" ht="15.75" thickBot="1" x14ac:dyDescent="0.3">
      <c r="A20" s="1"/>
      <c r="B20" s="3"/>
      <c r="C20" s="25" t="s">
        <v>43</v>
      </c>
      <c r="D20" t="s">
        <v>32</v>
      </c>
      <c r="E20" s="21">
        <v>2010</v>
      </c>
      <c r="F20" s="3">
        <v>68.599999999999994</v>
      </c>
      <c r="G20" s="34" t="s">
        <v>18</v>
      </c>
      <c r="H20" t="str">
        <f t="shared" si="0"/>
        <v>Pays-BasEnsemble des secteurs2010Total</v>
      </c>
      <c r="I20" s="4"/>
      <c r="J20" s="9"/>
      <c r="K20" s="3"/>
      <c r="L20" s="4"/>
      <c r="M20" s="9"/>
    </row>
    <row r="21" spans="1:13" ht="15.75" thickBot="1" x14ac:dyDescent="0.3">
      <c r="A21" s="1"/>
      <c r="B21" s="6"/>
      <c r="C21" s="25" t="s">
        <v>43</v>
      </c>
      <c r="D21" t="s">
        <v>32</v>
      </c>
      <c r="E21" s="21">
        <v>2010</v>
      </c>
      <c r="F21" s="6">
        <v>76.900000000000006</v>
      </c>
      <c r="G21" s="34" t="s">
        <v>19</v>
      </c>
      <c r="H21" t="str">
        <f t="shared" si="0"/>
        <v>AutricheEnsemble des secteurs2010Total</v>
      </c>
      <c r="I21" s="7"/>
      <c r="J21" s="17"/>
      <c r="K21" s="6"/>
      <c r="L21" s="7"/>
      <c r="M21" s="8"/>
    </row>
    <row r="22" spans="1:13" ht="15.75" thickBot="1" x14ac:dyDescent="0.3">
      <c r="A22" s="1"/>
      <c r="B22" s="3"/>
      <c r="C22" s="25" t="s">
        <v>43</v>
      </c>
      <c r="D22" t="s">
        <v>32</v>
      </c>
      <c r="E22" s="21">
        <v>2010</v>
      </c>
      <c r="F22" s="3">
        <v>14.2</v>
      </c>
      <c r="G22" s="34" t="s">
        <v>20</v>
      </c>
      <c r="H22" t="str">
        <f t="shared" si="0"/>
        <v>PologneEnsemble des secteurs2010Total</v>
      </c>
      <c r="I22" s="4"/>
      <c r="J22" s="9"/>
      <c r="K22" s="3"/>
      <c r="L22" s="4"/>
      <c r="M22" s="9"/>
    </row>
    <row r="23" spans="1:13" ht="15.75" thickBot="1" x14ac:dyDescent="0.3">
      <c r="A23" s="1"/>
      <c r="B23" s="6"/>
      <c r="C23" s="25" t="s">
        <v>43</v>
      </c>
      <c r="D23" t="s">
        <v>32</v>
      </c>
      <c r="E23" s="21">
        <v>2010</v>
      </c>
      <c r="F23" s="12">
        <v>55</v>
      </c>
      <c r="G23" s="34" t="s">
        <v>21</v>
      </c>
      <c r="H23" t="str">
        <f t="shared" si="0"/>
        <v>PortugalEnsemble des secteurs2010Total</v>
      </c>
      <c r="I23" s="7"/>
      <c r="J23" s="8"/>
      <c r="K23" s="6"/>
      <c r="L23" s="7"/>
      <c r="M23" s="17"/>
    </row>
    <row r="24" spans="1:13" ht="15.75" thickBot="1" x14ac:dyDescent="0.3">
      <c r="A24" s="1"/>
      <c r="B24" s="3"/>
      <c r="C24" s="25" t="s">
        <v>43</v>
      </c>
      <c r="D24" t="s">
        <v>32</v>
      </c>
      <c r="E24" s="21">
        <v>2010</v>
      </c>
      <c r="F24" s="13">
        <v>20</v>
      </c>
      <c r="G24" s="34" t="s">
        <v>22</v>
      </c>
      <c r="H24" t="str">
        <f t="shared" si="0"/>
        <v>RoumanieEnsemble des secteurs2010Total</v>
      </c>
      <c r="I24" s="4"/>
      <c r="J24" s="9"/>
      <c r="K24" s="3"/>
      <c r="L24" s="18"/>
      <c r="M24" s="9"/>
    </row>
    <row r="25" spans="1:13" ht="15.75" thickBot="1" x14ac:dyDescent="0.3">
      <c r="A25" s="1"/>
      <c r="B25" s="6"/>
      <c r="C25" s="25" t="s">
        <v>43</v>
      </c>
      <c r="D25" t="s">
        <v>32</v>
      </c>
      <c r="E25" s="21">
        <v>2010</v>
      </c>
      <c r="F25" s="6">
        <v>64.7</v>
      </c>
      <c r="G25" s="34" t="s">
        <v>23</v>
      </c>
      <c r="H25" t="str">
        <f t="shared" si="0"/>
        <v>SlovénieEnsemble des secteurs2010Total</v>
      </c>
      <c r="I25" s="7"/>
      <c r="J25" s="8"/>
      <c r="K25" s="6"/>
      <c r="L25" s="7"/>
      <c r="M25" s="8"/>
    </row>
    <row r="26" spans="1:13" ht="15.75" thickBot="1" x14ac:dyDescent="0.3">
      <c r="A26" s="1"/>
      <c r="B26" s="3"/>
      <c r="C26" s="25" t="s">
        <v>43</v>
      </c>
      <c r="D26" t="s">
        <v>32</v>
      </c>
      <c r="E26" s="21">
        <v>2010</v>
      </c>
      <c r="F26" s="3">
        <v>61.6</v>
      </c>
      <c r="G26" s="34" t="s">
        <v>24</v>
      </c>
      <c r="H26" t="str">
        <f t="shared" si="0"/>
        <v>SlovaquieEnsemble des secteurs2010Total</v>
      </c>
      <c r="I26" s="4"/>
      <c r="J26" s="9"/>
      <c r="K26" s="3"/>
      <c r="L26" s="4"/>
      <c r="M26" s="5"/>
    </row>
    <row r="27" spans="1:13" ht="15.75" thickBot="1" x14ac:dyDescent="0.3">
      <c r="A27" s="1"/>
      <c r="B27" s="12"/>
      <c r="C27" s="25" t="s">
        <v>43</v>
      </c>
      <c r="D27" t="s">
        <v>32</v>
      </c>
      <c r="E27" s="21">
        <v>2010</v>
      </c>
      <c r="F27" s="6">
        <v>57.6</v>
      </c>
      <c r="G27" s="34" t="s">
        <v>25</v>
      </c>
      <c r="H27" t="str">
        <f t="shared" si="0"/>
        <v>FinlandeEnsemble des secteurs2010Total</v>
      </c>
      <c r="I27" s="7"/>
      <c r="J27" s="8"/>
      <c r="K27" s="6"/>
      <c r="L27" s="7"/>
      <c r="M27" s="8"/>
    </row>
    <row r="28" spans="1:13" ht="15.75" thickBot="1" x14ac:dyDescent="0.3">
      <c r="A28" s="1"/>
      <c r="B28" s="13"/>
      <c r="C28" s="25" t="s">
        <v>43</v>
      </c>
      <c r="D28" t="s">
        <v>32</v>
      </c>
      <c r="E28" s="21">
        <v>2010</v>
      </c>
      <c r="F28" s="3">
        <v>74.099999999999994</v>
      </c>
      <c r="G28" s="34" t="s">
        <v>26</v>
      </c>
      <c r="H28" t="str">
        <f t="shared" si="0"/>
        <v>SuèdeEnsemble des secteurs2010Total</v>
      </c>
      <c r="I28" s="4"/>
      <c r="J28" s="9"/>
      <c r="K28" s="3"/>
      <c r="L28" s="18"/>
      <c r="M28" s="9"/>
    </row>
    <row r="29" spans="1:13" ht="15.75" thickBot="1" x14ac:dyDescent="0.3">
      <c r="A29" s="1"/>
      <c r="B29" s="6"/>
      <c r="C29" s="25" t="s">
        <v>43</v>
      </c>
      <c r="D29" t="s">
        <v>32</v>
      </c>
      <c r="E29" s="21">
        <v>2010</v>
      </c>
      <c r="F29" s="6">
        <v>89.2</v>
      </c>
      <c r="G29" s="34" t="s">
        <v>27</v>
      </c>
      <c r="H29" t="str">
        <f t="shared" si="0"/>
        <v>NorvègeEnsemble des secteurs2010Total</v>
      </c>
      <c r="I29" s="7"/>
      <c r="J29" s="8"/>
      <c r="K29" s="6"/>
      <c r="L29" s="7"/>
      <c r="M29" s="8"/>
    </row>
    <row r="30" spans="1:13" ht="15.75" thickBot="1" x14ac:dyDescent="0.3">
      <c r="A30" s="1"/>
      <c r="B30" s="3"/>
      <c r="C30" s="25" t="s">
        <v>43</v>
      </c>
      <c r="D30" t="s">
        <v>32</v>
      </c>
      <c r="E30" s="21">
        <v>2010</v>
      </c>
      <c r="F30" s="13">
        <v>75</v>
      </c>
      <c r="G30" s="34" t="s">
        <v>28</v>
      </c>
      <c r="H30" t="str">
        <f t="shared" si="0"/>
        <v>Royaume-UniEnsemble des secteurs2010Total</v>
      </c>
      <c r="I30" s="4"/>
      <c r="J30" s="9"/>
      <c r="K30" s="3"/>
      <c r="L30" s="4"/>
      <c r="M30" s="9"/>
    </row>
    <row r="31" spans="1:13" ht="15.75" thickBot="1" x14ac:dyDescent="0.3">
      <c r="A31" s="1"/>
      <c r="B31" s="6"/>
      <c r="C31" s="25" t="s">
        <v>43</v>
      </c>
      <c r="D31" t="s">
        <v>32</v>
      </c>
      <c r="E31" s="21">
        <v>2010</v>
      </c>
      <c r="F31" s="15"/>
      <c r="G31" s="34" t="s">
        <v>29</v>
      </c>
      <c r="H31" t="str">
        <f t="shared" si="0"/>
        <v>Macédoine du NordEnsemble des secteurs2010Total</v>
      </c>
      <c r="I31" s="7"/>
      <c r="J31" s="8"/>
      <c r="K31" s="6"/>
      <c r="L31" s="7"/>
      <c r="M31" s="8"/>
    </row>
    <row r="32" spans="1:13" ht="15.75" thickBot="1" x14ac:dyDescent="0.3">
      <c r="A32" s="1"/>
      <c r="B32" s="3"/>
      <c r="C32" s="25" t="s">
        <v>43</v>
      </c>
      <c r="D32" t="s">
        <v>32</v>
      </c>
      <c r="E32" s="21">
        <v>2010</v>
      </c>
      <c r="F32" s="10"/>
      <c r="G32" s="34" t="s">
        <v>30</v>
      </c>
      <c r="H32" t="str">
        <f t="shared" si="0"/>
        <v>SerbieEnsemble des secteurs2010Total</v>
      </c>
      <c r="I32" s="4"/>
      <c r="J32" s="9"/>
      <c r="K32" s="3"/>
      <c r="L32" s="4"/>
      <c r="M32" s="9"/>
    </row>
    <row r="33" spans="1:13" ht="15.75" thickBot="1" x14ac:dyDescent="0.3">
      <c r="A33" s="1"/>
      <c r="B33" s="6"/>
      <c r="C33" s="25" t="s">
        <v>43</v>
      </c>
      <c r="D33" t="s">
        <v>32</v>
      </c>
      <c r="E33" s="19">
        <v>2015</v>
      </c>
      <c r="F33" s="4">
        <v>68.599999999999994</v>
      </c>
      <c r="G33" s="34" t="s">
        <v>0</v>
      </c>
      <c r="H33" t="str">
        <f t="shared" si="0"/>
        <v>BelgiqueEnsemble des secteurs2015Total</v>
      </c>
      <c r="I33" s="7"/>
      <c r="J33" s="8"/>
      <c r="K33" s="6"/>
      <c r="L33" s="7"/>
      <c r="M33" s="17"/>
    </row>
    <row r="34" spans="1:13" ht="15.75" thickBot="1" x14ac:dyDescent="0.3">
      <c r="A34" s="1"/>
      <c r="B34" s="13"/>
      <c r="C34" s="25" t="s">
        <v>43</v>
      </c>
      <c r="D34" t="s">
        <v>32</v>
      </c>
      <c r="E34" s="19">
        <v>2015</v>
      </c>
      <c r="F34" s="7">
        <v>37.299999999999997</v>
      </c>
      <c r="G34" s="34" t="s">
        <v>1</v>
      </c>
      <c r="H34" t="str">
        <f t="shared" si="0"/>
        <v>BulgarieEnsemble des secteurs2015Total</v>
      </c>
      <c r="I34" s="18"/>
      <c r="J34" s="14"/>
      <c r="K34" s="3"/>
      <c r="L34" s="4"/>
      <c r="M34" s="14"/>
    </row>
    <row r="35" spans="1:13" ht="15.75" thickBot="1" x14ac:dyDescent="0.3">
      <c r="A35" s="1"/>
      <c r="B35" s="15"/>
      <c r="C35" s="25" t="s">
        <v>43</v>
      </c>
      <c r="D35" t="s">
        <v>32</v>
      </c>
      <c r="E35" s="19">
        <v>2015</v>
      </c>
      <c r="F35" s="4">
        <v>38.6</v>
      </c>
      <c r="G35" s="34" t="s">
        <v>2</v>
      </c>
      <c r="H35" t="str">
        <f t="shared" si="0"/>
        <v>TchéquieEnsemble des secteurs2015Total</v>
      </c>
      <c r="I35" s="7"/>
      <c r="J35" s="17"/>
      <c r="K35" s="15"/>
      <c r="L35" s="7"/>
      <c r="M35" s="8"/>
    </row>
    <row r="36" spans="1:13" ht="15.75" thickBot="1" x14ac:dyDescent="0.3">
      <c r="A36" s="24"/>
      <c r="B36" s="10"/>
      <c r="C36" s="25" t="s">
        <v>43</v>
      </c>
      <c r="D36" t="s">
        <v>32</v>
      </c>
      <c r="E36" s="19">
        <v>2015</v>
      </c>
      <c r="F36" s="7">
        <v>74.400000000000006</v>
      </c>
      <c r="G36" s="34" t="s">
        <v>3</v>
      </c>
      <c r="H36" t="str">
        <f t="shared" si="0"/>
        <v>DanemarkEnsemble des secteurs2015Total</v>
      </c>
      <c r="I36" s="16"/>
      <c r="J36" s="9"/>
      <c r="K36" s="10"/>
      <c r="L36" s="16"/>
      <c r="M36" s="9"/>
    </row>
    <row r="37" spans="1:13" ht="15.75" thickBot="1" x14ac:dyDescent="0.3">
      <c r="C37" s="25" t="s">
        <v>43</v>
      </c>
      <c r="D37" t="s">
        <v>32</v>
      </c>
      <c r="E37" s="19">
        <v>2015</v>
      </c>
      <c r="F37" s="4">
        <v>73.7</v>
      </c>
      <c r="G37" s="34" t="s">
        <v>4</v>
      </c>
      <c r="H37" t="str">
        <f t="shared" si="0"/>
        <v>AllemagneEnsemble des secteurs2015Total</v>
      </c>
    </row>
    <row r="38" spans="1:13" ht="15.75" thickBot="1" x14ac:dyDescent="0.3">
      <c r="C38" s="25" t="s">
        <v>43</v>
      </c>
      <c r="D38" t="s">
        <v>32</v>
      </c>
      <c r="E38" s="19">
        <v>2015</v>
      </c>
      <c r="F38" s="7">
        <v>80.5</v>
      </c>
      <c r="G38" s="34" t="s">
        <v>5</v>
      </c>
      <c r="H38" t="str">
        <f t="shared" si="0"/>
        <v>EstonieEnsemble des secteurs2015Total</v>
      </c>
    </row>
    <row r="39" spans="1:13" ht="15.75" thickBot="1" x14ac:dyDescent="0.3">
      <c r="C39" s="25" t="s">
        <v>43</v>
      </c>
      <c r="D39" t="s">
        <v>32</v>
      </c>
      <c r="E39" s="19">
        <v>2015</v>
      </c>
      <c r="F39" s="4">
        <v>74.3</v>
      </c>
      <c r="G39" s="34" t="s">
        <v>6</v>
      </c>
      <c r="H39" t="str">
        <f t="shared" si="0"/>
        <v>IrlandeEnsemble des secteurs2015Total</v>
      </c>
    </row>
    <row r="40" spans="1:13" ht="15.75" thickBot="1" x14ac:dyDescent="0.3">
      <c r="C40" s="25" t="s">
        <v>43</v>
      </c>
      <c r="D40" t="s">
        <v>32</v>
      </c>
      <c r="E40" s="19">
        <v>2015</v>
      </c>
      <c r="F40" s="11">
        <v>18</v>
      </c>
      <c r="G40" s="34" t="s">
        <v>7</v>
      </c>
      <c r="H40" t="str">
        <f t="shared" si="0"/>
        <v>GrèceEnsemble des secteurs2015Total</v>
      </c>
    </row>
    <row r="41" spans="1:13" ht="15.75" thickBot="1" x14ac:dyDescent="0.3">
      <c r="C41" s="25" t="s">
        <v>43</v>
      </c>
      <c r="D41" t="s">
        <v>32</v>
      </c>
      <c r="E41" s="19">
        <v>2015</v>
      </c>
      <c r="F41" s="4">
        <v>64.400000000000006</v>
      </c>
      <c r="G41" s="34" t="s">
        <v>8</v>
      </c>
      <c r="H41" t="str">
        <f t="shared" si="0"/>
        <v>EspagneEnsemble des secteurs2015Total</v>
      </c>
    </row>
    <row r="42" spans="1:13" ht="15.75" thickBot="1" x14ac:dyDescent="0.3">
      <c r="C42" s="25" t="s">
        <v>43</v>
      </c>
      <c r="D42" t="s">
        <v>32</v>
      </c>
      <c r="E42" s="19">
        <v>2015</v>
      </c>
      <c r="F42" s="7">
        <v>47.9</v>
      </c>
      <c r="G42" s="34" t="s">
        <v>9</v>
      </c>
      <c r="H42" t="str">
        <f t="shared" si="0"/>
        <v>FranceEnsemble des secteurs2015Total</v>
      </c>
    </row>
    <row r="43" spans="1:13" ht="15.75" thickBot="1" x14ac:dyDescent="0.3">
      <c r="C43" s="25" t="s">
        <v>43</v>
      </c>
      <c r="D43" t="s">
        <v>32</v>
      </c>
      <c r="E43" s="19">
        <v>2015</v>
      </c>
      <c r="F43" s="4">
        <v>47.1</v>
      </c>
      <c r="G43" s="34" t="s">
        <v>10</v>
      </c>
      <c r="H43" t="str">
        <f t="shared" si="0"/>
        <v>CroatieEnsemble des secteurs2015Total</v>
      </c>
    </row>
    <row r="44" spans="1:13" ht="15.75" thickBot="1" x14ac:dyDescent="0.3">
      <c r="C44" s="25" t="s">
        <v>43</v>
      </c>
      <c r="D44" t="s">
        <v>32</v>
      </c>
      <c r="E44" s="19">
        <v>2015</v>
      </c>
      <c r="F44" s="7">
        <v>42.6</v>
      </c>
      <c r="G44" s="34" t="s">
        <v>11</v>
      </c>
      <c r="H44" t="str">
        <f t="shared" si="0"/>
        <v>ItalieEnsemble des secteurs2015Total</v>
      </c>
    </row>
    <row r="45" spans="1:13" ht="15.75" thickBot="1" x14ac:dyDescent="0.3">
      <c r="C45" s="25" t="s">
        <v>43</v>
      </c>
      <c r="D45" t="s">
        <v>32</v>
      </c>
      <c r="E45" s="19">
        <v>2015</v>
      </c>
      <c r="F45" s="4">
        <v>52.8</v>
      </c>
      <c r="G45" s="34" t="s">
        <v>12</v>
      </c>
      <c r="H45" t="str">
        <f t="shared" si="0"/>
        <v>ChypreEnsemble des secteurs2015Total</v>
      </c>
    </row>
    <row r="46" spans="1:13" ht="15.75" thickBot="1" x14ac:dyDescent="0.3">
      <c r="C46" s="25" t="s">
        <v>43</v>
      </c>
      <c r="D46" t="s">
        <v>32</v>
      </c>
      <c r="E46" s="19">
        <v>2015</v>
      </c>
      <c r="F46" s="7">
        <v>99.9</v>
      </c>
      <c r="G46" s="34" t="s">
        <v>13</v>
      </c>
      <c r="H46" t="str">
        <f t="shared" si="0"/>
        <v>LettonieEnsemble des secteurs2015Total</v>
      </c>
    </row>
    <row r="47" spans="1:13" ht="15.75" thickBot="1" x14ac:dyDescent="0.3">
      <c r="C47" s="25" t="s">
        <v>43</v>
      </c>
      <c r="D47" t="s">
        <v>32</v>
      </c>
      <c r="E47" s="19">
        <v>2015</v>
      </c>
      <c r="F47" s="4">
        <v>55.3</v>
      </c>
      <c r="G47" s="34" t="s">
        <v>14</v>
      </c>
      <c r="H47" t="str">
        <f t="shared" si="0"/>
        <v>LituanieEnsemble des secteurs2015Total</v>
      </c>
    </row>
    <row r="48" spans="1:13" ht="15.75" thickBot="1" x14ac:dyDescent="0.3">
      <c r="C48" s="25" t="s">
        <v>43</v>
      </c>
      <c r="D48" t="s">
        <v>32</v>
      </c>
      <c r="E48" s="19">
        <v>2015</v>
      </c>
      <c r="F48" s="7">
        <v>70.5</v>
      </c>
      <c r="G48" s="34" t="s">
        <v>15</v>
      </c>
      <c r="H48" t="str">
        <f t="shared" si="0"/>
        <v>LuxembourgEnsemble des secteurs2015Total</v>
      </c>
    </row>
    <row r="49" spans="3:8" ht="15.75" thickBot="1" x14ac:dyDescent="0.3">
      <c r="C49" s="25" t="s">
        <v>43</v>
      </c>
      <c r="D49" t="s">
        <v>32</v>
      </c>
      <c r="E49" s="19">
        <v>2015</v>
      </c>
      <c r="F49" s="4">
        <v>37.299999999999997</v>
      </c>
      <c r="G49" s="34" t="s">
        <v>16</v>
      </c>
      <c r="H49" t="str">
        <f t="shared" si="0"/>
        <v>HongrieEnsemble des secteurs2015Total</v>
      </c>
    </row>
    <row r="50" spans="3:8" ht="15.75" thickBot="1" x14ac:dyDescent="0.3">
      <c r="C50" s="25" t="s">
        <v>43</v>
      </c>
      <c r="D50" t="s">
        <v>32</v>
      </c>
      <c r="E50" s="19">
        <v>2015</v>
      </c>
      <c r="F50" s="7">
        <v>58.4</v>
      </c>
      <c r="G50" s="34" t="s">
        <v>17</v>
      </c>
      <c r="H50" t="str">
        <f t="shared" si="0"/>
        <v>MalteEnsemble des secteurs2015Total</v>
      </c>
    </row>
    <row r="51" spans="3:8" ht="15.75" thickBot="1" x14ac:dyDescent="0.3">
      <c r="C51" s="25" t="s">
        <v>43</v>
      </c>
      <c r="D51" t="s">
        <v>32</v>
      </c>
      <c r="E51" s="19">
        <v>2015</v>
      </c>
      <c r="F51" s="4">
        <v>76.400000000000006</v>
      </c>
      <c r="G51" s="34" t="s">
        <v>18</v>
      </c>
      <c r="H51" t="str">
        <f t="shared" si="0"/>
        <v>Pays-BasEnsemble des secteurs2015Total</v>
      </c>
    </row>
    <row r="52" spans="3:8" ht="15.75" thickBot="1" x14ac:dyDescent="0.3">
      <c r="C52" s="25" t="s">
        <v>43</v>
      </c>
      <c r="D52" t="s">
        <v>32</v>
      </c>
      <c r="E52" s="19">
        <v>2015</v>
      </c>
      <c r="F52" s="7">
        <v>79.5</v>
      </c>
      <c r="G52" s="34" t="s">
        <v>19</v>
      </c>
      <c r="H52" t="str">
        <f t="shared" si="0"/>
        <v>AutricheEnsemble des secteurs2015Total</v>
      </c>
    </row>
    <row r="53" spans="3:8" ht="15.75" thickBot="1" x14ac:dyDescent="0.3">
      <c r="C53" s="25" t="s">
        <v>43</v>
      </c>
      <c r="D53" t="s">
        <v>32</v>
      </c>
      <c r="E53" s="19">
        <v>2015</v>
      </c>
      <c r="F53" s="4">
        <v>40.6</v>
      </c>
      <c r="G53" s="34" t="s">
        <v>20</v>
      </c>
      <c r="H53" t="str">
        <f t="shared" si="0"/>
        <v>PologneEnsemble des secteurs2015Total</v>
      </c>
    </row>
    <row r="54" spans="3:8" ht="15.75" thickBot="1" x14ac:dyDescent="0.3">
      <c r="C54" s="25" t="s">
        <v>43</v>
      </c>
      <c r="D54" t="s">
        <v>32</v>
      </c>
      <c r="E54" s="19">
        <v>2015</v>
      </c>
      <c r="F54" s="7">
        <v>67.7</v>
      </c>
      <c r="G54" s="34" t="s">
        <v>21</v>
      </c>
      <c r="H54" t="str">
        <f t="shared" si="0"/>
        <v>PortugalEnsemble des secteurs2015Total</v>
      </c>
    </row>
    <row r="55" spans="3:8" ht="15.75" thickBot="1" x14ac:dyDescent="0.3">
      <c r="C55" s="25" t="s">
        <v>43</v>
      </c>
      <c r="D55" t="s">
        <v>32</v>
      </c>
      <c r="E55" s="19">
        <v>2015</v>
      </c>
      <c r="F55" s="4">
        <v>22.1</v>
      </c>
      <c r="G55" s="34" t="s">
        <v>22</v>
      </c>
      <c r="H55" t="str">
        <f t="shared" si="0"/>
        <v>RoumanieEnsemble des secteurs2015Total</v>
      </c>
    </row>
    <row r="56" spans="3:8" ht="15.75" thickBot="1" x14ac:dyDescent="0.3">
      <c r="C56" s="25" t="s">
        <v>43</v>
      </c>
      <c r="D56" t="s">
        <v>32</v>
      </c>
      <c r="E56" s="19">
        <v>2015</v>
      </c>
      <c r="F56" s="7">
        <v>77.2</v>
      </c>
      <c r="G56" s="34" t="s">
        <v>23</v>
      </c>
      <c r="H56" t="str">
        <f t="shared" si="0"/>
        <v>SlovénieEnsemble des secteurs2015Total</v>
      </c>
    </row>
    <row r="57" spans="3:8" ht="15.75" thickBot="1" x14ac:dyDescent="0.3">
      <c r="C57" s="25" t="s">
        <v>43</v>
      </c>
      <c r="D57" t="s">
        <v>32</v>
      </c>
      <c r="E57" s="19">
        <v>2015</v>
      </c>
      <c r="F57" s="4">
        <v>56.3</v>
      </c>
      <c r="G57" s="34" t="s">
        <v>24</v>
      </c>
      <c r="H57" t="str">
        <f t="shared" si="0"/>
        <v>SlovaquieEnsemble des secteurs2015Total</v>
      </c>
    </row>
    <row r="58" spans="3:8" ht="15.75" thickBot="1" x14ac:dyDescent="0.3">
      <c r="C58" s="25" t="s">
        <v>43</v>
      </c>
      <c r="D58" t="s">
        <v>32</v>
      </c>
      <c r="E58" s="19">
        <v>2015</v>
      </c>
      <c r="F58" s="7">
        <v>63.6</v>
      </c>
      <c r="G58" s="34" t="s">
        <v>25</v>
      </c>
      <c r="H58" t="str">
        <f t="shared" si="0"/>
        <v>FinlandeEnsemble des secteurs2015Total</v>
      </c>
    </row>
    <row r="59" spans="3:8" ht="15.75" thickBot="1" x14ac:dyDescent="0.3">
      <c r="C59" s="25" t="s">
        <v>43</v>
      </c>
      <c r="D59" t="s">
        <v>32</v>
      </c>
      <c r="E59" s="19">
        <v>2015</v>
      </c>
      <c r="F59" s="4">
        <v>86.7</v>
      </c>
      <c r="G59" s="34" t="s">
        <v>26</v>
      </c>
      <c r="H59" t="str">
        <f t="shared" si="0"/>
        <v>SuèdeEnsemble des secteurs2015Total</v>
      </c>
    </row>
    <row r="60" spans="3:8" ht="15.75" thickBot="1" x14ac:dyDescent="0.3">
      <c r="C60" s="25" t="s">
        <v>43</v>
      </c>
      <c r="D60" t="s">
        <v>32</v>
      </c>
      <c r="E60" s="19">
        <v>2015</v>
      </c>
      <c r="F60" s="7">
        <v>93.4</v>
      </c>
      <c r="G60" s="34" t="s">
        <v>27</v>
      </c>
      <c r="H60" t="str">
        <f t="shared" si="0"/>
        <v>NorvègeEnsemble des secteurs2015Total</v>
      </c>
    </row>
    <row r="61" spans="3:8" ht="15.75" thickBot="1" x14ac:dyDescent="0.3">
      <c r="C61" s="25" t="s">
        <v>43</v>
      </c>
      <c r="D61" t="s">
        <v>32</v>
      </c>
      <c r="E61" s="19">
        <v>2015</v>
      </c>
      <c r="F61" s="4">
        <v>80.2</v>
      </c>
      <c r="G61" s="34" t="s">
        <v>28</v>
      </c>
      <c r="H61" t="str">
        <f t="shared" si="0"/>
        <v>Royaume-UniEnsemble des secteurs2015Total</v>
      </c>
    </row>
    <row r="62" spans="3:8" ht="15.75" thickBot="1" x14ac:dyDescent="0.3">
      <c r="C62" s="25" t="s">
        <v>43</v>
      </c>
      <c r="D62" t="s">
        <v>32</v>
      </c>
      <c r="E62" s="19">
        <v>2015</v>
      </c>
      <c r="F62" s="7">
        <v>38.9</v>
      </c>
      <c r="G62" s="34" t="s">
        <v>29</v>
      </c>
      <c r="H62" t="str">
        <f t="shared" si="0"/>
        <v>Macédoine du NordEnsemble des secteurs2015Total</v>
      </c>
    </row>
    <row r="63" spans="3:8" ht="15.75" thickBot="1" x14ac:dyDescent="0.3">
      <c r="C63" s="25" t="s">
        <v>43</v>
      </c>
      <c r="D63" t="s">
        <v>32</v>
      </c>
      <c r="E63" s="19">
        <v>2015</v>
      </c>
      <c r="F63" s="16"/>
      <c r="G63" s="34" t="s">
        <v>30</v>
      </c>
      <c r="H63" t="str">
        <f t="shared" si="0"/>
        <v>SerbieEnsemble des secteurs2015Total</v>
      </c>
    </row>
    <row r="64" spans="3:8" x14ac:dyDescent="0.25">
      <c r="C64" s="25" t="s">
        <v>43</v>
      </c>
      <c r="D64" t="s">
        <v>32</v>
      </c>
      <c r="E64">
        <v>2020</v>
      </c>
      <c r="F64" s="5">
        <v>70</v>
      </c>
      <c r="G64" s="34" t="s">
        <v>0</v>
      </c>
      <c r="H64" t="str">
        <f t="shared" si="0"/>
        <v>BelgiqueEnsemble des secteurs2020Total</v>
      </c>
    </row>
    <row r="65" spans="3:8" x14ac:dyDescent="0.25">
      <c r="C65" s="25" t="s">
        <v>43</v>
      </c>
      <c r="D65" t="s">
        <v>32</v>
      </c>
      <c r="E65">
        <v>2020</v>
      </c>
      <c r="F65" s="8">
        <v>38.299999999999997</v>
      </c>
      <c r="G65" s="34" t="s">
        <v>1</v>
      </c>
      <c r="H65" t="str">
        <f t="shared" si="0"/>
        <v>BulgarieEnsemble des secteurs2020Total</v>
      </c>
    </row>
    <row r="66" spans="3:8" x14ac:dyDescent="0.25">
      <c r="C66" s="25" t="s">
        <v>43</v>
      </c>
      <c r="D66" t="s">
        <v>32</v>
      </c>
      <c r="E66">
        <v>2020</v>
      </c>
      <c r="F66" s="5">
        <v>38</v>
      </c>
      <c r="G66" s="34" t="s">
        <v>2</v>
      </c>
      <c r="H66" t="str">
        <f t="shared" si="0"/>
        <v>TchéquieEnsemble des secteurs2020Total</v>
      </c>
    </row>
    <row r="67" spans="3:8" x14ac:dyDescent="0.25">
      <c r="C67" s="25" t="s">
        <v>43</v>
      </c>
      <c r="D67" t="s">
        <v>32</v>
      </c>
      <c r="E67">
        <v>2020</v>
      </c>
      <c r="F67" s="8">
        <v>63.1</v>
      </c>
      <c r="G67" s="34" t="s">
        <v>3</v>
      </c>
      <c r="H67" t="str">
        <f t="shared" ref="H67:H130" si="1">_xlfn.CONCAT(G67,C67,E67,D67)</f>
        <v>DanemarkEnsemble des secteurs2020Total</v>
      </c>
    </row>
    <row r="68" spans="3:8" x14ac:dyDescent="0.25">
      <c r="C68" s="25" t="s">
        <v>43</v>
      </c>
      <c r="D68" t="s">
        <v>32</v>
      </c>
      <c r="E68">
        <v>2020</v>
      </c>
      <c r="F68" s="9">
        <v>72.7</v>
      </c>
      <c r="G68" s="34" t="s">
        <v>4</v>
      </c>
      <c r="H68" t="str">
        <f t="shared" si="1"/>
        <v>AllemagneEnsemble des secteurs2020Total</v>
      </c>
    </row>
    <row r="69" spans="3:8" x14ac:dyDescent="0.25">
      <c r="C69" s="25" t="s">
        <v>43</v>
      </c>
      <c r="D69" t="s">
        <v>32</v>
      </c>
      <c r="E69">
        <v>2020</v>
      </c>
      <c r="F69" s="8">
        <v>73.3</v>
      </c>
      <c r="G69" s="34" t="s">
        <v>5</v>
      </c>
      <c r="H69" t="str">
        <f t="shared" si="1"/>
        <v>EstonieEnsemble des secteurs2020Total</v>
      </c>
    </row>
    <row r="70" spans="3:8" x14ac:dyDescent="0.25">
      <c r="C70" s="25" t="s">
        <v>43</v>
      </c>
      <c r="D70" t="s">
        <v>32</v>
      </c>
      <c r="E70">
        <v>2020</v>
      </c>
      <c r="F70" s="9">
        <v>65.2</v>
      </c>
      <c r="G70" s="34" t="s">
        <v>6</v>
      </c>
      <c r="H70" t="str">
        <f t="shared" si="1"/>
        <v>IrlandeEnsemble des secteurs2020Total</v>
      </c>
    </row>
    <row r="71" spans="3:8" x14ac:dyDescent="0.25">
      <c r="C71" s="25" t="s">
        <v>43</v>
      </c>
      <c r="D71" t="s">
        <v>32</v>
      </c>
      <c r="E71">
        <v>2020</v>
      </c>
      <c r="F71" s="8">
        <v>14.8</v>
      </c>
      <c r="G71" s="34" t="s">
        <v>7</v>
      </c>
      <c r="H71" t="str">
        <f t="shared" si="1"/>
        <v>GrèceEnsemble des secteurs2020Total</v>
      </c>
    </row>
    <row r="72" spans="3:8" x14ac:dyDescent="0.25">
      <c r="C72" s="25" t="s">
        <v>43</v>
      </c>
      <c r="D72" t="s">
        <v>32</v>
      </c>
      <c r="E72">
        <v>2020</v>
      </c>
      <c r="F72" s="9">
        <v>57.3</v>
      </c>
      <c r="G72" s="34" t="s">
        <v>8</v>
      </c>
      <c r="H72" t="str">
        <f t="shared" si="1"/>
        <v>EspagneEnsemble des secteurs2020Total</v>
      </c>
    </row>
    <row r="73" spans="3:8" x14ac:dyDescent="0.25">
      <c r="C73" s="25" t="s">
        <v>43</v>
      </c>
      <c r="D73" t="s">
        <v>32</v>
      </c>
      <c r="E73">
        <v>2020</v>
      </c>
      <c r="F73" s="8">
        <v>61.3</v>
      </c>
      <c r="G73" s="34" t="s">
        <v>9</v>
      </c>
      <c r="H73" t="str">
        <f t="shared" si="1"/>
        <v>FranceEnsemble des secteurs2020Total</v>
      </c>
    </row>
    <row r="74" spans="3:8" x14ac:dyDescent="0.25">
      <c r="C74" s="25" t="s">
        <v>43</v>
      </c>
      <c r="D74" t="s">
        <v>32</v>
      </c>
      <c r="E74">
        <v>2020</v>
      </c>
      <c r="F74" s="9">
        <v>43.4</v>
      </c>
      <c r="G74" s="34" t="s">
        <v>10</v>
      </c>
      <c r="H74" t="str">
        <f t="shared" si="1"/>
        <v>CroatieEnsemble des secteurs2020Total</v>
      </c>
    </row>
    <row r="75" spans="3:8" x14ac:dyDescent="0.25">
      <c r="C75" s="25" t="s">
        <v>43</v>
      </c>
      <c r="D75" t="s">
        <v>32</v>
      </c>
      <c r="E75">
        <v>2020</v>
      </c>
      <c r="F75" s="8">
        <v>52.9</v>
      </c>
      <c r="G75" s="34" t="s">
        <v>11</v>
      </c>
      <c r="H75" t="str">
        <f t="shared" si="1"/>
        <v>ItalieEnsemble des secteurs2020Total</v>
      </c>
    </row>
    <row r="76" spans="3:8" x14ac:dyDescent="0.25">
      <c r="C76" s="25" t="s">
        <v>43</v>
      </c>
      <c r="D76" t="s">
        <v>32</v>
      </c>
      <c r="E76">
        <v>2020</v>
      </c>
      <c r="F76" s="9">
        <v>60.5</v>
      </c>
      <c r="G76" s="34" t="s">
        <v>12</v>
      </c>
      <c r="H76" t="str">
        <f t="shared" si="1"/>
        <v>ChypreEnsemble des secteurs2020Total</v>
      </c>
    </row>
    <row r="77" spans="3:8" x14ac:dyDescent="0.25">
      <c r="C77" s="25" t="s">
        <v>43</v>
      </c>
      <c r="D77" t="s">
        <v>32</v>
      </c>
      <c r="E77">
        <v>2020</v>
      </c>
      <c r="F77" s="8">
        <v>96.8</v>
      </c>
      <c r="G77" s="34" t="s">
        <v>13</v>
      </c>
      <c r="H77" t="str">
        <f t="shared" si="1"/>
        <v>LettonieEnsemble des secteurs2020Total</v>
      </c>
    </row>
    <row r="78" spans="3:8" x14ac:dyDescent="0.25">
      <c r="C78" s="25" t="s">
        <v>43</v>
      </c>
      <c r="D78" t="s">
        <v>32</v>
      </c>
      <c r="E78">
        <v>2020</v>
      </c>
      <c r="F78" s="9">
        <v>48.4</v>
      </c>
      <c r="G78" s="34" t="s">
        <v>14</v>
      </c>
      <c r="H78" t="str">
        <f t="shared" si="1"/>
        <v>LituanieEnsemble des secteurs2020Total</v>
      </c>
    </row>
    <row r="79" spans="3:8" x14ac:dyDescent="0.25">
      <c r="C79" s="25" t="s">
        <v>43</v>
      </c>
      <c r="D79" t="s">
        <v>32</v>
      </c>
      <c r="E79">
        <v>2020</v>
      </c>
      <c r="F79" s="8">
        <v>65.7</v>
      </c>
      <c r="G79" s="34" t="s">
        <v>15</v>
      </c>
      <c r="H79" t="str">
        <f t="shared" si="1"/>
        <v>LuxembourgEnsemble des secteurs2020Total</v>
      </c>
    </row>
    <row r="80" spans="3:8" x14ac:dyDescent="0.25">
      <c r="C80" s="25" t="s">
        <v>43</v>
      </c>
      <c r="D80" t="s">
        <v>32</v>
      </c>
      <c r="E80">
        <v>2020</v>
      </c>
      <c r="F80" s="9">
        <v>34.4</v>
      </c>
      <c r="G80" s="34" t="s">
        <v>16</v>
      </c>
      <c r="H80" t="str">
        <f t="shared" si="1"/>
        <v>HongrieEnsemble des secteurs2020Total</v>
      </c>
    </row>
    <row r="81" spans="3:8" x14ac:dyDescent="0.25">
      <c r="C81" s="25" t="s">
        <v>43</v>
      </c>
      <c r="D81" t="s">
        <v>32</v>
      </c>
      <c r="E81">
        <v>2020</v>
      </c>
      <c r="F81" s="8">
        <v>44.3</v>
      </c>
      <c r="G81" s="34" t="s">
        <v>17</v>
      </c>
      <c r="H81" t="str">
        <f t="shared" si="1"/>
        <v>MalteEnsemble des secteurs2020Total</v>
      </c>
    </row>
    <row r="82" spans="3:8" x14ac:dyDescent="0.25">
      <c r="C82" s="25" t="s">
        <v>43</v>
      </c>
      <c r="D82" t="s">
        <v>32</v>
      </c>
      <c r="E82">
        <v>2020</v>
      </c>
      <c r="F82" s="9">
        <v>70.599999999999994</v>
      </c>
      <c r="G82" s="34" t="s">
        <v>18</v>
      </c>
      <c r="H82" t="str">
        <f t="shared" si="1"/>
        <v>Pays-BasEnsemble des secteurs2020Total</v>
      </c>
    </row>
    <row r="83" spans="3:8" x14ac:dyDescent="0.25">
      <c r="C83" s="25" t="s">
        <v>43</v>
      </c>
      <c r="D83" t="s">
        <v>32</v>
      </c>
      <c r="E83">
        <v>2020</v>
      </c>
      <c r="F83" s="8">
        <v>68.599999999999994</v>
      </c>
      <c r="G83" s="34" t="s">
        <v>19</v>
      </c>
      <c r="H83" t="str">
        <f t="shared" si="1"/>
        <v>AutricheEnsemble des secteurs2020Total</v>
      </c>
    </row>
    <row r="84" spans="3:8" x14ac:dyDescent="0.25">
      <c r="C84" s="25" t="s">
        <v>43</v>
      </c>
      <c r="D84" t="s">
        <v>32</v>
      </c>
      <c r="E84">
        <v>2020</v>
      </c>
      <c r="F84" s="9">
        <v>36.799999999999997</v>
      </c>
      <c r="G84" s="34" t="s">
        <v>20</v>
      </c>
      <c r="H84" t="str">
        <f t="shared" si="1"/>
        <v>PologneEnsemble des secteurs2020Total</v>
      </c>
    </row>
    <row r="85" spans="3:8" x14ac:dyDescent="0.25">
      <c r="C85" s="25" t="s">
        <v>43</v>
      </c>
      <c r="D85" t="s">
        <v>32</v>
      </c>
      <c r="E85">
        <v>2020</v>
      </c>
      <c r="F85" s="8">
        <v>68.400000000000006</v>
      </c>
      <c r="G85" s="34" t="s">
        <v>21</v>
      </c>
      <c r="H85" t="str">
        <f t="shared" si="1"/>
        <v>PortugalEnsemble des secteurs2020Total</v>
      </c>
    </row>
    <row r="86" spans="3:8" x14ac:dyDescent="0.25">
      <c r="C86" s="25" t="s">
        <v>43</v>
      </c>
      <c r="D86" t="s">
        <v>32</v>
      </c>
      <c r="E86">
        <v>2020</v>
      </c>
      <c r="F86" s="9">
        <v>15.4</v>
      </c>
      <c r="G86" s="34" t="s">
        <v>22</v>
      </c>
      <c r="H86" t="str">
        <f t="shared" si="1"/>
        <v>RoumanieEnsemble des secteurs2020Total</v>
      </c>
    </row>
    <row r="87" spans="3:8" x14ac:dyDescent="0.25">
      <c r="C87" s="25" t="s">
        <v>43</v>
      </c>
      <c r="D87" t="s">
        <v>32</v>
      </c>
      <c r="E87">
        <v>2020</v>
      </c>
      <c r="F87" s="8">
        <v>76.400000000000006</v>
      </c>
      <c r="G87" s="34" t="s">
        <v>23</v>
      </c>
      <c r="H87" t="str">
        <f t="shared" si="1"/>
        <v>SlovénieEnsemble des secteurs2020Total</v>
      </c>
    </row>
    <row r="88" spans="3:8" x14ac:dyDescent="0.25">
      <c r="C88" s="25" t="s">
        <v>43</v>
      </c>
      <c r="D88" t="s">
        <v>32</v>
      </c>
      <c r="E88">
        <v>2020</v>
      </c>
      <c r="F88" s="5">
        <v>51</v>
      </c>
      <c r="G88" s="34" t="s">
        <v>24</v>
      </c>
      <c r="H88" t="str">
        <f t="shared" si="1"/>
        <v>SlovaquieEnsemble des secteurs2020Total</v>
      </c>
    </row>
    <row r="89" spans="3:8" x14ac:dyDescent="0.25">
      <c r="C89" s="25" t="s">
        <v>43</v>
      </c>
      <c r="D89" t="s">
        <v>32</v>
      </c>
      <c r="E89">
        <v>2020</v>
      </c>
      <c r="F89" s="8">
        <v>47.1</v>
      </c>
      <c r="G89" s="34" t="s">
        <v>25</v>
      </c>
      <c r="H89" t="str">
        <f t="shared" si="1"/>
        <v>FinlandeEnsemble des secteurs2020Total</v>
      </c>
    </row>
    <row r="90" spans="3:8" x14ac:dyDescent="0.25">
      <c r="C90" s="25" t="s">
        <v>43</v>
      </c>
      <c r="D90" t="s">
        <v>32</v>
      </c>
      <c r="E90">
        <v>2020</v>
      </c>
      <c r="F90" s="9">
        <v>87.1</v>
      </c>
      <c r="G90" s="34" t="s">
        <v>26</v>
      </c>
      <c r="H90" t="str">
        <f t="shared" si="1"/>
        <v>SuèdeEnsemble des secteurs2020Total</v>
      </c>
    </row>
    <row r="91" spans="3:8" x14ac:dyDescent="0.25">
      <c r="C91" s="25" t="s">
        <v>43</v>
      </c>
      <c r="D91" t="s">
        <v>32</v>
      </c>
      <c r="E91">
        <v>2020</v>
      </c>
      <c r="F91" s="8">
        <v>84.4</v>
      </c>
      <c r="G91" s="34" t="s">
        <v>27</v>
      </c>
      <c r="H91" t="str">
        <f t="shared" si="1"/>
        <v>NorvègeEnsemble des secteurs2020Total</v>
      </c>
    </row>
    <row r="92" spans="3:8" x14ac:dyDescent="0.25">
      <c r="C92" s="25" t="s">
        <v>43</v>
      </c>
      <c r="D92" t="s">
        <v>32</v>
      </c>
      <c r="E92">
        <v>2020</v>
      </c>
      <c r="F92" s="14"/>
      <c r="G92" s="34" t="s">
        <v>28</v>
      </c>
      <c r="H92" t="str">
        <f t="shared" si="1"/>
        <v>Royaume-UniEnsemble des secteurs2020Total</v>
      </c>
    </row>
    <row r="93" spans="3:8" x14ac:dyDescent="0.25">
      <c r="C93" s="25" t="s">
        <v>43</v>
      </c>
      <c r="D93" t="s">
        <v>32</v>
      </c>
      <c r="E93">
        <v>2020</v>
      </c>
      <c r="F93" s="8">
        <v>49.8</v>
      </c>
      <c r="G93" s="34" t="s">
        <v>29</v>
      </c>
      <c r="H93" t="str">
        <f t="shared" si="1"/>
        <v>Macédoine du NordEnsemble des secteurs2020Total</v>
      </c>
    </row>
    <row r="94" spans="3:8" x14ac:dyDescent="0.25">
      <c r="C94" s="25" t="s">
        <v>43</v>
      </c>
      <c r="D94" t="s">
        <v>32</v>
      </c>
      <c r="E94">
        <v>2020</v>
      </c>
      <c r="F94" s="9">
        <v>42.4</v>
      </c>
      <c r="G94" s="34" t="s">
        <v>30</v>
      </c>
      <c r="H94" t="str">
        <f t="shared" si="1"/>
        <v>SerbieEnsemble des secteurs2020Total</v>
      </c>
    </row>
    <row r="95" spans="3:8" ht="15.75" thickBot="1" x14ac:dyDescent="0.3">
      <c r="C95" s="25" t="s">
        <v>43</v>
      </c>
      <c r="D95" s="25" t="s">
        <v>44</v>
      </c>
      <c r="E95" s="21">
        <v>2010</v>
      </c>
      <c r="F95" s="3">
        <v>57.8</v>
      </c>
      <c r="G95" s="34" t="s">
        <v>0</v>
      </c>
      <c r="H95" t="str">
        <f t="shared" si="1"/>
        <v>BelgiqueEnsemble des secteurs201010 à 49</v>
      </c>
    </row>
    <row r="96" spans="3:8" ht="15.75" thickBot="1" x14ac:dyDescent="0.3">
      <c r="C96" s="25" t="s">
        <v>43</v>
      </c>
      <c r="D96" s="25" t="s">
        <v>44</v>
      </c>
      <c r="E96" s="21">
        <v>2010</v>
      </c>
      <c r="F96" s="6">
        <v>24.5</v>
      </c>
      <c r="G96" s="34" t="s">
        <v>1</v>
      </c>
      <c r="H96" t="str">
        <f t="shared" si="1"/>
        <v>BulgarieEnsemble des secteurs201010 à 49</v>
      </c>
    </row>
    <row r="97" spans="3:8" ht="15.75" thickBot="1" x14ac:dyDescent="0.3">
      <c r="C97" s="25" t="s">
        <v>43</v>
      </c>
      <c r="D97" s="25" t="s">
        <v>44</v>
      </c>
      <c r="E97" s="21">
        <v>2010</v>
      </c>
      <c r="F97" s="3">
        <v>54.9</v>
      </c>
      <c r="G97" s="34" t="s">
        <v>2</v>
      </c>
      <c r="H97" t="str">
        <f t="shared" si="1"/>
        <v>TchéquieEnsemble des secteurs201010 à 49</v>
      </c>
    </row>
    <row r="98" spans="3:8" ht="15.75" thickBot="1" x14ac:dyDescent="0.3">
      <c r="C98" s="25" t="s">
        <v>43</v>
      </c>
      <c r="D98" s="25" t="s">
        <v>44</v>
      </c>
      <c r="E98" s="21">
        <v>2010</v>
      </c>
      <c r="F98" s="6">
        <v>80.5</v>
      </c>
      <c r="G98" s="34" t="s">
        <v>3</v>
      </c>
      <c r="H98" t="str">
        <f t="shared" si="1"/>
        <v>DanemarkEnsemble des secteurs201010 à 49</v>
      </c>
    </row>
    <row r="99" spans="3:8" ht="15.75" thickBot="1" x14ac:dyDescent="0.3">
      <c r="C99" s="25" t="s">
        <v>43</v>
      </c>
      <c r="D99" s="25" t="s">
        <v>44</v>
      </c>
      <c r="E99" s="21">
        <v>2010</v>
      </c>
      <c r="F99" s="3">
        <v>62.6</v>
      </c>
      <c r="G99" s="34" t="s">
        <v>4</v>
      </c>
      <c r="H99" t="str">
        <f t="shared" si="1"/>
        <v>AllemagneEnsemble des secteurs201010 à 49</v>
      </c>
    </row>
    <row r="100" spans="3:8" ht="15.75" thickBot="1" x14ac:dyDescent="0.3">
      <c r="C100" s="25" t="s">
        <v>43</v>
      </c>
      <c r="D100" s="25" t="s">
        <v>44</v>
      </c>
      <c r="E100" s="21">
        <v>2010</v>
      </c>
      <c r="F100" s="6">
        <v>51.4</v>
      </c>
      <c r="G100" s="34" t="s">
        <v>5</v>
      </c>
      <c r="H100" t="str">
        <f t="shared" si="1"/>
        <v>EstonieEnsemble des secteurs201010 à 49</v>
      </c>
    </row>
    <row r="101" spans="3:8" ht="15.75" thickBot="1" x14ac:dyDescent="0.3">
      <c r="C101" s="25" t="s">
        <v>43</v>
      </c>
      <c r="D101" s="25" t="s">
        <v>44</v>
      </c>
      <c r="E101" s="21">
        <v>2010</v>
      </c>
      <c r="F101" s="10"/>
      <c r="G101" s="34" t="s">
        <v>6</v>
      </c>
      <c r="H101" t="str">
        <f t="shared" si="1"/>
        <v>IrlandeEnsemble des secteurs201010 à 49</v>
      </c>
    </row>
    <row r="102" spans="3:8" ht="15.75" thickBot="1" x14ac:dyDescent="0.3">
      <c r="C102" s="25" t="s">
        <v>43</v>
      </c>
      <c r="D102" s="25" t="s">
        <v>44</v>
      </c>
      <c r="E102" s="21">
        <v>2010</v>
      </c>
      <c r="F102" s="12">
        <v>20</v>
      </c>
      <c r="G102" s="34" t="s">
        <v>7</v>
      </c>
      <c r="H102" t="str">
        <f t="shared" si="1"/>
        <v>GrèceEnsemble des secteurs201010 à 49</v>
      </c>
    </row>
    <row r="103" spans="3:8" ht="15.75" thickBot="1" x14ac:dyDescent="0.3">
      <c r="C103" s="25" t="s">
        <v>43</v>
      </c>
      <c r="D103" s="25" t="s">
        <v>44</v>
      </c>
      <c r="E103" s="21">
        <v>2010</v>
      </c>
      <c r="F103" s="3">
        <v>50.5</v>
      </c>
      <c r="G103" s="34" t="s">
        <v>8</v>
      </c>
      <c r="H103" t="str">
        <f t="shared" si="1"/>
        <v>EspagneEnsemble des secteurs201010 à 49</v>
      </c>
    </row>
    <row r="104" spans="3:8" ht="15.75" thickBot="1" x14ac:dyDescent="0.3">
      <c r="C104" s="25" t="s">
        <v>43</v>
      </c>
      <c r="D104" s="25" t="s">
        <v>44</v>
      </c>
      <c r="E104" s="21">
        <v>2010</v>
      </c>
      <c r="F104" s="12">
        <v>42</v>
      </c>
      <c r="G104" s="34" t="s">
        <v>9</v>
      </c>
      <c r="H104" t="str">
        <f t="shared" si="1"/>
        <v>FranceEnsemble des secteurs201010 à 49</v>
      </c>
    </row>
    <row r="105" spans="3:8" ht="15.75" thickBot="1" x14ac:dyDescent="0.3">
      <c r="C105" s="25" t="s">
        <v>43</v>
      </c>
      <c r="D105" s="25" t="s">
        <v>44</v>
      </c>
      <c r="E105" s="21">
        <v>2010</v>
      </c>
      <c r="F105" s="3">
        <v>40.299999999999997</v>
      </c>
      <c r="G105" s="34" t="s">
        <v>10</v>
      </c>
      <c r="H105" t="str">
        <f t="shared" si="1"/>
        <v>CroatieEnsemble des secteurs201010 à 49</v>
      </c>
    </row>
    <row r="106" spans="3:8" ht="15.75" thickBot="1" x14ac:dyDescent="0.3">
      <c r="C106" s="25" t="s">
        <v>43</v>
      </c>
      <c r="D106" s="25" t="s">
        <v>44</v>
      </c>
      <c r="E106" s="21">
        <v>2010</v>
      </c>
      <c r="F106" s="12">
        <v>38</v>
      </c>
      <c r="G106" s="34" t="s">
        <v>11</v>
      </c>
      <c r="H106" t="str">
        <f t="shared" si="1"/>
        <v>ItalieEnsemble des secteurs201010 à 49</v>
      </c>
    </row>
    <row r="107" spans="3:8" ht="15.75" thickBot="1" x14ac:dyDescent="0.3">
      <c r="C107" s="25" t="s">
        <v>43</v>
      </c>
      <c r="D107" s="25" t="s">
        <v>44</v>
      </c>
      <c r="E107" s="21">
        <v>2010</v>
      </c>
      <c r="F107" s="3">
        <v>62.9</v>
      </c>
      <c r="G107" s="34" t="s">
        <v>12</v>
      </c>
      <c r="H107" t="str">
        <f t="shared" si="1"/>
        <v>ChypreEnsemble des secteurs201010 à 49</v>
      </c>
    </row>
    <row r="108" spans="3:8" ht="15.75" thickBot="1" x14ac:dyDescent="0.3">
      <c r="C108" s="25" t="s">
        <v>43</v>
      </c>
      <c r="D108" s="25" t="s">
        <v>44</v>
      </c>
      <c r="E108" s="21">
        <v>2010</v>
      </c>
      <c r="F108" s="6">
        <v>29.6</v>
      </c>
      <c r="G108" s="34" t="s">
        <v>13</v>
      </c>
      <c r="H108" t="str">
        <f t="shared" si="1"/>
        <v>LettonieEnsemble des secteurs201010 à 49</v>
      </c>
    </row>
    <row r="109" spans="3:8" ht="15.75" thickBot="1" x14ac:dyDescent="0.3">
      <c r="C109" s="25" t="s">
        <v>43</v>
      </c>
      <c r="D109" s="25" t="s">
        <v>44</v>
      </c>
      <c r="E109" s="21">
        <v>2010</v>
      </c>
      <c r="F109" s="3">
        <v>41.9</v>
      </c>
      <c r="G109" s="34" t="s">
        <v>14</v>
      </c>
      <c r="H109" t="str">
        <f t="shared" si="1"/>
        <v>LituanieEnsemble des secteurs201010 à 49</v>
      </c>
    </row>
    <row r="110" spans="3:8" ht="15.75" thickBot="1" x14ac:dyDescent="0.3">
      <c r="C110" s="25" t="s">
        <v>43</v>
      </c>
      <c r="D110" s="25" t="s">
        <v>44</v>
      </c>
      <c r="E110" s="21">
        <v>2010</v>
      </c>
      <c r="F110" s="6">
        <v>54.9</v>
      </c>
      <c r="G110" s="34" t="s">
        <v>15</v>
      </c>
      <c r="H110" t="str">
        <f t="shared" si="1"/>
        <v>LuxembourgEnsemble des secteurs201010 à 49</v>
      </c>
    </row>
    <row r="111" spans="3:8" ht="15.75" thickBot="1" x14ac:dyDescent="0.3">
      <c r="C111" s="25" t="s">
        <v>43</v>
      </c>
      <c r="D111" s="25" t="s">
        <v>44</v>
      </c>
      <c r="E111" s="21">
        <v>2010</v>
      </c>
      <c r="F111" s="3">
        <v>31.4</v>
      </c>
      <c r="G111" s="34" t="s">
        <v>16</v>
      </c>
      <c r="H111" t="str">
        <f t="shared" si="1"/>
        <v>HongrieEnsemble des secteurs201010 à 49</v>
      </c>
    </row>
    <row r="112" spans="3:8" ht="15.75" thickBot="1" x14ac:dyDescent="0.3">
      <c r="C112" s="25" t="s">
        <v>43</v>
      </c>
      <c r="D112" s="25" t="s">
        <v>44</v>
      </c>
      <c r="E112" s="21">
        <v>2010</v>
      </c>
      <c r="F112" s="6">
        <v>46.8</v>
      </c>
      <c r="G112" s="34" t="s">
        <v>17</v>
      </c>
      <c r="H112" t="str">
        <f t="shared" si="1"/>
        <v>MalteEnsemble des secteurs201010 à 49</v>
      </c>
    </row>
    <row r="113" spans="3:8" ht="15.75" thickBot="1" x14ac:dyDescent="0.3">
      <c r="C113" s="25" t="s">
        <v>43</v>
      </c>
      <c r="D113" s="25" t="s">
        <v>44</v>
      </c>
      <c r="E113" s="21">
        <v>2010</v>
      </c>
      <c r="F113" s="3">
        <v>65.599999999999994</v>
      </c>
      <c r="G113" s="34" t="s">
        <v>18</v>
      </c>
      <c r="H113" t="str">
        <f t="shared" si="1"/>
        <v>Pays-BasEnsemble des secteurs201010 à 49</v>
      </c>
    </row>
    <row r="114" spans="3:8" ht="15.75" thickBot="1" x14ac:dyDescent="0.3">
      <c r="C114" s="25" t="s">
        <v>43</v>
      </c>
      <c r="D114" s="25" t="s">
        <v>44</v>
      </c>
      <c r="E114" s="21">
        <v>2010</v>
      </c>
      <c r="F114" s="6">
        <v>75.099999999999994</v>
      </c>
      <c r="G114" s="34" t="s">
        <v>19</v>
      </c>
      <c r="H114" t="str">
        <f t="shared" si="1"/>
        <v>AutricheEnsemble des secteurs201010 à 49</v>
      </c>
    </row>
    <row r="115" spans="3:8" ht="15.75" thickBot="1" x14ac:dyDescent="0.3">
      <c r="C115" s="25" t="s">
        <v>43</v>
      </c>
      <c r="D115" s="25" t="s">
        <v>44</v>
      </c>
      <c r="E115" s="21">
        <v>2010</v>
      </c>
      <c r="F115" s="3">
        <v>9.1999999999999993</v>
      </c>
      <c r="G115" s="34" t="s">
        <v>20</v>
      </c>
      <c r="H115" t="str">
        <f t="shared" si="1"/>
        <v>PologneEnsemble des secteurs201010 à 49</v>
      </c>
    </row>
    <row r="116" spans="3:8" ht="15.75" thickBot="1" x14ac:dyDescent="0.3">
      <c r="C116" s="25" t="s">
        <v>43</v>
      </c>
      <c r="D116" s="25" t="s">
        <v>44</v>
      </c>
      <c r="E116" s="21">
        <v>2010</v>
      </c>
      <c r="F116" s="6">
        <v>51.3</v>
      </c>
      <c r="G116" s="34" t="s">
        <v>21</v>
      </c>
      <c r="H116" t="str">
        <f t="shared" si="1"/>
        <v>PortugalEnsemble des secteurs201010 à 49</v>
      </c>
    </row>
    <row r="117" spans="3:8" ht="15.75" thickBot="1" x14ac:dyDescent="0.3">
      <c r="C117" s="25" t="s">
        <v>43</v>
      </c>
      <c r="D117" s="25" t="s">
        <v>44</v>
      </c>
      <c r="E117" s="21">
        <v>2010</v>
      </c>
      <c r="F117" s="3">
        <v>16.399999999999999</v>
      </c>
      <c r="G117" s="34" t="s">
        <v>22</v>
      </c>
      <c r="H117" t="str">
        <f t="shared" si="1"/>
        <v>RoumanieEnsemble des secteurs201010 à 49</v>
      </c>
    </row>
    <row r="118" spans="3:8" ht="15.75" thickBot="1" x14ac:dyDescent="0.3">
      <c r="C118" s="25" t="s">
        <v>43</v>
      </c>
      <c r="D118" s="25" t="s">
        <v>44</v>
      </c>
      <c r="E118" s="21">
        <v>2010</v>
      </c>
      <c r="F118" s="6">
        <v>60.2</v>
      </c>
      <c r="G118" s="34" t="s">
        <v>23</v>
      </c>
      <c r="H118" t="str">
        <f t="shared" si="1"/>
        <v>SlovénieEnsemble des secteurs201010 à 49</v>
      </c>
    </row>
    <row r="119" spans="3:8" ht="15.75" thickBot="1" x14ac:dyDescent="0.3">
      <c r="C119" s="25" t="s">
        <v>43</v>
      </c>
      <c r="D119" s="25" t="s">
        <v>44</v>
      </c>
      <c r="E119" s="21">
        <v>2010</v>
      </c>
      <c r="F119" s="3">
        <v>58.5</v>
      </c>
      <c r="G119" s="34" t="s">
        <v>24</v>
      </c>
      <c r="H119" t="str">
        <f t="shared" si="1"/>
        <v>SlovaquieEnsemble des secteurs201010 à 49</v>
      </c>
    </row>
    <row r="120" spans="3:8" ht="15.75" thickBot="1" x14ac:dyDescent="0.3">
      <c r="C120" s="25" t="s">
        <v>43</v>
      </c>
      <c r="D120" s="25" t="s">
        <v>44</v>
      </c>
      <c r="E120" s="21">
        <v>2010</v>
      </c>
      <c r="F120" s="12">
        <v>51</v>
      </c>
      <c r="G120" s="34" t="s">
        <v>25</v>
      </c>
      <c r="H120" t="str">
        <f t="shared" si="1"/>
        <v>FinlandeEnsemble des secteurs201010 à 49</v>
      </c>
    </row>
    <row r="121" spans="3:8" ht="15.75" thickBot="1" x14ac:dyDescent="0.3">
      <c r="C121" s="25" t="s">
        <v>43</v>
      </c>
      <c r="D121" s="25" t="s">
        <v>44</v>
      </c>
      <c r="E121" s="21">
        <v>2010</v>
      </c>
      <c r="F121" s="13">
        <v>72</v>
      </c>
      <c r="G121" s="34" t="s">
        <v>26</v>
      </c>
      <c r="H121" t="str">
        <f t="shared" si="1"/>
        <v>SuèdeEnsemble des secteurs201010 à 49</v>
      </c>
    </row>
    <row r="122" spans="3:8" ht="15.75" thickBot="1" x14ac:dyDescent="0.3">
      <c r="C122" s="25" t="s">
        <v>43</v>
      </c>
      <c r="D122" s="25" t="s">
        <v>44</v>
      </c>
      <c r="E122" s="21">
        <v>2010</v>
      </c>
      <c r="F122" s="6">
        <v>88.2</v>
      </c>
      <c r="G122" s="34" t="s">
        <v>27</v>
      </c>
      <c r="H122" t="str">
        <f t="shared" si="1"/>
        <v>NorvègeEnsemble des secteurs201010 à 49</v>
      </c>
    </row>
    <row r="123" spans="3:8" ht="15.75" thickBot="1" x14ac:dyDescent="0.3">
      <c r="C123" s="25" t="s">
        <v>43</v>
      </c>
      <c r="D123" s="25" t="s">
        <v>44</v>
      </c>
      <c r="E123" s="21">
        <v>2010</v>
      </c>
      <c r="F123" s="3">
        <v>72.099999999999994</v>
      </c>
      <c r="G123" s="34" t="s">
        <v>28</v>
      </c>
      <c r="H123" t="str">
        <f t="shared" si="1"/>
        <v>Royaume-UniEnsemble des secteurs201010 à 49</v>
      </c>
    </row>
    <row r="124" spans="3:8" ht="15.75" thickBot="1" x14ac:dyDescent="0.3">
      <c r="C124" s="25" t="s">
        <v>43</v>
      </c>
      <c r="D124" s="25" t="s">
        <v>44</v>
      </c>
      <c r="E124" s="21">
        <v>2010</v>
      </c>
      <c r="F124" s="15"/>
      <c r="G124" s="34" t="s">
        <v>29</v>
      </c>
      <c r="H124" t="str">
        <f t="shared" si="1"/>
        <v>Macédoine du NordEnsemble des secteurs201010 à 49</v>
      </c>
    </row>
    <row r="125" spans="3:8" ht="15.75" thickBot="1" x14ac:dyDescent="0.3">
      <c r="C125" s="25" t="s">
        <v>43</v>
      </c>
      <c r="D125" s="25" t="s">
        <v>44</v>
      </c>
      <c r="E125" s="21">
        <v>2010</v>
      </c>
      <c r="F125" s="10"/>
      <c r="G125" s="34" t="s">
        <v>30</v>
      </c>
      <c r="H125" t="str">
        <f t="shared" si="1"/>
        <v>SerbieEnsemble des secteurs201010 à 49</v>
      </c>
    </row>
    <row r="126" spans="3:8" ht="15.75" thickBot="1" x14ac:dyDescent="0.3">
      <c r="C126" s="25" t="s">
        <v>43</v>
      </c>
      <c r="D126" s="25" t="s">
        <v>44</v>
      </c>
      <c r="E126" s="19">
        <v>2015</v>
      </c>
      <c r="F126" s="4">
        <v>64.2</v>
      </c>
      <c r="G126" s="34" t="s">
        <v>0</v>
      </c>
      <c r="H126" t="str">
        <f t="shared" si="1"/>
        <v>BelgiqueEnsemble des secteurs201510 à 49</v>
      </c>
    </row>
    <row r="127" spans="3:8" ht="15.75" thickBot="1" x14ac:dyDescent="0.3">
      <c r="C127" s="25" t="s">
        <v>43</v>
      </c>
      <c r="D127" s="25" t="s">
        <v>44</v>
      </c>
      <c r="E127" s="19">
        <v>2015</v>
      </c>
      <c r="F127" s="7">
        <v>33.799999999999997</v>
      </c>
      <c r="G127" s="34" t="s">
        <v>1</v>
      </c>
      <c r="H127" t="str">
        <f t="shared" si="1"/>
        <v>BulgarieEnsemble des secteurs201510 à 49</v>
      </c>
    </row>
    <row r="128" spans="3:8" ht="15.75" thickBot="1" x14ac:dyDescent="0.3">
      <c r="C128" s="25" t="s">
        <v>43</v>
      </c>
      <c r="D128" s="25" t="s">
        <v>44</v>
      </c>
      <c r="E128" s="19">
        <v>2015</v>
      </c>
      <c r="F128" s="4">
        <v>33.4</v>
      </c>
      <c r="G128" s="34" t="s">
        <v>2</v>
      </c>
      <c r="H128" t="str">
        <f t="shared" si="1"/>
        <v>TchéquieEnsemble des secteurs201510 à 49</v>
      </c>
    </row>
    <row r="129" spans="3:8" ht="15.75" thickBot="1" x14ac:dyDescent="0.3">
      <c r="C129" s="25" t="s">
        <v>43</v>
      </c>
      <c r="D129" s="25" t="s">
        <v>44</v>
      </c>
      <c r="E129" s="19">
        <v>2015</v>
      </c>
      <c r="F129" s="7">
        <v>70.900000000000006</v>
      </c>
      <c r="G129" s="34" t="s">
        <v>3</v>
      </c>
      <c r="H129" t="str">
        <f t="shared" si="1"/>
        <v>DanemarkEnsemble des secteurs201510 à 49</v>
      </c>
    </row>
    <row r="130" spans="3:8" ht="15.75" thickBot="1" x14ac:dyDescent="0.3">
      <c r="C130" s="25" t="s">
        <v>43</v>
      </c>
      <c r="D130" s="25" t="s">
        <v>44</v>
      </c>
      <c r="E130" s="19">
        <v>2015</v>
      </c>
      <c r="F130" s="4">
        <v>68.900000000000006</v>
      </c>
      <c r="G130" s="34" t="s">
        <v>4</v>
      </c>
      <c r="H130" t="str">
        <f t="shared" si="1"/>
        <v>AllemagneEnsemble des secteurs201510 à 49</v>
      </c>
    </row>
    <row r="131" spans="3:8" ht="15.75" thickBot="1" x14ac:dyDescent="0.3">
      <c r="C131" s="25" t="s">
        <v>43</v>
      </c>
      <c r="D131" s="25" t="s">
        <v>44</v>
      </c>
      <c r="E131" s="19">
        <v>2015</v>
      </c>
      <c r="F131" s="7">
        <v>78.599999999999994</v>
      </c>
      <c r="G131" s="34" t="s">
        <v>5</v>
      </c>
      <c r="H131" t="str">
        <f t="shared" ref="H131:H194" si="2">_xlfn.CONCAT(G131,C131,E131,D131)</f>
        <v>EstonieEnsemble des secteurs201510 à 49</v>
      </c>
    </row>
    <row r="132" spans="3:8" ht="15.75" thickBot="1" x14ac:dyDescent="0.3">
      <c r="C132" s="25" t="s">
        <v>43</v>
      </c>
      <c r="D132" s="25" t="s">
        <v>44</v>
      </c>
      <c r="E132" s="19">
        <v>2015</v>
      </c>
      <c r="F132" s="4">
        <v>71.599999999999994</v>
      </c>
      <c r="G132" s="34" t="s">
        <v>6</v>
      </c>
      <c r="H132" t="str">
        <f t="shared" si="2"/>
        <v>IrlandeEnsemble des secteurs201510 à 49</v>
      </c>
    </row>
    <row r="133" spans="3:8" ht="15.75" thickBot="1" x14ac:dyDescent="0.3">
      <c r="C133" s="25" t="s">
        <v>43</v>
      </c>
      <c r="D133" s="25" t="s">
        <v>44</v>
      </c>
      <c r="E133" s="19">
        <v>2015</v>
      </c>
      <c r="F133" s="7">
        <v>16.5</v>
      </c>
      <c r="G133" s="34" t="s">
        <v>7</v>
      </c>
      <c r="H133" t="str">
        <f t="shared" si="2"/>
        <v>GrèceEnsemble des secteurs201510 à 49</v>
      </c>
    </row>
    <row r="134" spans="3:8" ht="15.75" thickBot="1" x14ac:dyDescent="0.3">
      <c r="C134" s="25" t="s">
        <v>43</v>
      </c>
      <c r="D134" s="25" t="s">
        <v>44</v>
      </c>
      <c r="E134" s="19">
        <v>2015</v>
      </c>
      <c r="F134" s="4">
        <v>61.2</v>
      </c>
      <c r="G134" s="34" t="s">
        <v>8</v>
      </c>
      <c r="H134" t="str">
        <f t="shared" si="2"/>
        <v>EspagneEnsemble des secteurs201510 à 49</v>
      </c>
    </row>
    <row r="135" spans="3:8" ht="15.75" thickBot="1" x14ac:dyDescent="0.3">
      <c r="C135" s="25" t="s">
        <v>43</v>
      </c>
      <c r="D135" s="25" t="s">
        <v>44</v>
      </c>
      <c r="E135" s="19">
        <v>2015</v>
      </c>
      <c r="F135" s="7">
        <v>45.9</v>
      </c>
      <c r="G135" s="34" t="s">
        <v>9</v>
      </c>
      <c r="H135" t="str">
        <f t="shared" si="2"/>
        <v>FranceEnsemble des secteurs201510 à 49</v>
      </c>
    </row>
    <row r="136" spans="3:8" ht="15.75" thickBot="1" x14ac:dyDescent="0.3">
      <c r="C136" s="25" t="s">
        <v>43</v>
      </c>
      <c r="D136" s="25" t="s">
        <v>44</v>
      </c>
      <c r="E136" s="19">
        <v>2015</v>
      </c>
      <c r="F136" s="18">
        <v>43</v>
      </c>
      <c r="G136" s="34" t="s">
        <v>10</v>
      </c>
      <c r="H136" t="str">
        <f t="shared" si="2"/>
        <v>CroatieEnsemble des secteurs201510 à 49</v>
      </c>
    </row>
    <row r="137" spans="3:8" ht="15.75" thickBot="1" x14ac:dyDescent="0.3">
      <c r="C137" s="25" t="s">
        <v>43</v>
      </c>
      <c r="D137" s="25" t="s">
        <v>44</v>
      </c>
      <c r="E137" s="19">
        <v>2015</v>
      </c>
      <c r="F137" s="11">
        <v>39</v>
      </c>
      <c r="G137" s="34" t="s">
        <v>11</v>
      </c>
      <c r="H137" t="str">
        <f t="shared" si="2"/>
        <v>ItalieEnsemble des secteurs201510 à 49</v>
      </c>
    </row>
    <row r="138" spans="3:8" ht="15.75" thickBot="1" x14ac:dyDescent="0.3">
      <c r="C138" s="25" t="s">
        <v>43</v>
      </c>
      <c r="D138" s="25" t="s">
        <v>44</v>
      </c>
      <c r="E138" s="19">
        <v>2015</v>
      </c>
      <c r="F138" s="4">
        <v>48.6</v>
      </c>
      <c r="G138" s="34" t="s">
        <v>12</v>
      </c>
      <c r="H138" t="str">
        <f t="shared" si="2"/>
        <v>ChypreEnsemble des secteurs201510 à 49</v>
      </c>
    </row>
    <row r="139" spans="3:8" ht="15.75" thickBot="1" x14ac:dyDescent="0.3">
      <c r="C139" s="25" t="s">
        <v>43</v>
      </c>
      <c r="D139" s="25" t="s">
        <v>44</v>
      </c>
      <c r="E139" s="19">
        <v>2015</v>
      </c>
      <c r="F139" s="7">
        <v>99.9</v>
      </c>
      <c r="G139" s="34" t="s">
        <v>13</v>
      </c>
      <c r="H139" t="str">
        <f t="shared" si="2"/>
        <v>LettonieEnsemble des secteurs201510 à 49</v>
      </c>
    </row>
    <row r="140" spans="3:8" ht="15.75" thickBot="1" x14ac:dyDescent="0.3">
      <c r="C140" s="25" t="s">
        <v>43</v>
      </c>
      <c r="D140" s="25" t="s">
        <v>44</v>
      </c>
      <c r="E140" s="19">
        <v>2015</v>
      </c>
      <c r="F140" s="4">
        <v>50.1</v>
      </c>
      <c r="G140" s="34" t="s">
        <v>14</v>
      </c>
      <c r="H140" t="str">
        <f t="shared" si="2"/>
        <v>LituanieEnsemble des secteurs201510 à 49</v>
      </c>
    </row>
    <row r="141" spans="3:8" ht="15.75" thickBot="1" x14ac:dyDescent="0.3">
      <c r="C141" s="25" t="s">
        <v>43</v>
      </c>
      <c r="D141" s="25" t="s">
        <v>44</v>
      </c>
      <c r="E141" s="19">
        <v>2015</v>
      </c>
      <c r="F141" s="7">
        <v>65.8</v>
      </c>
      <c r="G141" s="34" t="s">
        <v>15</v>
      </c>
      <c r="H141" t="str">
        <f t="shared" si="2"/>
        <v>LuxembourgEnsemble des secteurs201510 à 49</v>
      </c>
    </row>
    <row r="142" spans="3:8" ht="15.75" thickBot="1" x14ac:dyDescent="0.3">
      <c r="C142" s="25" t="s">
        <v>43</v>
      </c>
      <c r="D142" s="25" t="s">
        <v>44</v>
      </c>
      <c r="E142" s="19">
        <v>2015</v>
      </c>
      <c r="F142" s="4">
        <v>31.6</v>
      </c>
      <c r="G142" s="34" t="s">
        <v>16</v>
      </c>
      <c r="H142" t="str">
        <f t="shared" si="2"/>
        <v>HongrieEnsemble des secteurs201510 à 49</v>
      </c>
    </row>
    <row r="143" spans="3:8" ht="15.75" thickBot="1" x14ac:dyDescent="0.3">
      <c r="C143" s="25" t="s">
        <v>43</v>
      </c>
      <c r="D143" s="25" t="s">
        <v>44</v>
      </c>
      <c r="E143" s="19">
        <v>2015</v>
      </c>
      <c r="F143" s="7">
        <v>52.7</v>
      </c>
      <c r="G143" s="34" t="s">
        <v>17</v>
      </c>
      <c r="H143" t="str">
        <f t="shared" si="2"/>
        <v>MalteEnsemble des secteurs201510 à 49</v>
      </c>
    </row>
    <row r="144" spans="3:8" ht="15.75" thickBot="1" x14ac:dyDescent="0.3">
      <c r="C144" s="25" t="s">
        <v>43</v>
      </c>
      <c r="D144" s="25" t="s">
        <v>44</v>
      </c>
      <c r="E144" s="19">
        <v>2015</v>
      </c>
      <c r="F144" s="4">
        <v>71.900000000000006</v>
      </c>
      <c r="G144" s="34" t="s">
        <v>18</v>
      </c>
      <c r="H144" t="str">
        <f t="shared" si="2"/>
        <v>Pays-BasEnsemble des secteurs201510 à 49</v>
      </c>
    </row>
    <row r="145" spans="3:8" ht="15.75" thickBot="1" x14ac:dyDescent="0.3">
      <c r="C145" s="25" t="s">
        <v>43</v>
      </c>
      <c r="D145" s="25" t="s">
        <v>44</v>
      </c>
      <c r="E145" s="19">
        <v>2015</v>
      </c>
      <c r="F145" s="7">
        <v>77.3</v>
      </c>
      <c r="G145" s="34" t="s">
        <v>19</v>
      </c>
      <c r="H145" t="str">
        <f t="shared" si="2"/>
        <v>AutricheEnsemble des secteurs201510 à 49</v>
      </c>
    </row>
    <row r="146" spans="3:8" ht="15.75" thickBot="1" x14ac:dyDescent="0.3">
      <c r="C146" s="25" t="s">
        <v>43</v>
      </c>
      <c r="D146" s="25" t="s">
        <v>44</v>
      </c>
      <c r="E146" s="19">
        <v>2015</v>
      </c>
      <c r="F146" s="4">
        <v>34.9</v>
      </c>
      <c r="G146" s="34" t="s">
        <v>20</v>
      </c>
      <c r="H146" t="str">
        <f t="shared" si="2"/>
        <v>PologneEnsemble des secteurs201510 à 49</v>
      </c>
    </row>
    <row r="147" spans="3:8" ht="15.75" thickBot="1" x14ac:dyDescent="0.3">
      <c r="C147" s="25" t="s">
        <v>43</v>
      </c>
      <c r="D147" s="25" t="s">
        <v>44</v>
      </c>
      <c r="E147" s="19">
        <v>2015</v>
      </c>
      <c r="F147" s="7">
        <v>64.2</v>
      </c>
      <c r="G147" s="34" t="s">
        <v>21</v>
      </c>
      <c r="H147" t="str">
        <f t="shared" si="2"/>
        <v>PortugalEnsemble des secteurs201510 à 49</v>
      </c>
    </row>
    <row r="148" spans="3:8" ht="15.75" thickBot="1" x14ac:dyDescent="0.3">
      <c r="C148" s="25" t="s">
        <v>43</v>
      </c>
      <c r="D148" s="25" t="s">
        <v>44</v>
      </c>
      <c r="E148" s="19">
        <v>2015</v>
      </c>
      <c r="F148" s="4">
        <v>17.7</v>
      </c>
      <c r="G148" s="34" t="s">
        <v>22</v>
      </c>
      <c r="H148" t="str">
        <f t="shared" si="2"/>
        <v>RoumanieEnsemble des secteurs201510 à 49</v>
      </c>
    </row>
    <row r="149" spans="3:8" ht="15.75" thickBot="1" x14ac:dyDescent="0.3">
      <c r="C149" s="25" t="s">
        <v>43</v>
      </c>
      <c r="D149" s="25" t="s">
        <v>44</v>
      </c>
      <c r="E149" s="19">
        <v>2015</v>
      </c>
      <c r="F149" s="7">
        <v>73.900000000000006</v>
      </c>
      <c r="G149" s="34" t="s">
        <v>23</v>
      </c>
      <c r="H149" t="str">
        <f t="shared" si="2"/>
        <v>SlovénieEnsemble des secteurs201510 à 49</v>
      </c>
    </row>
    <row r="150" spans="3:8" ht="15.75" thickBot="1" x14ac:dyDescent="0.3">
      <c r="C150" s="25" t="s">
        <v>43</v>
      </c>
      <c r="D150" s="25" t="s">
        <v>44</v>
      </c>
      <c r="E150" s="19">
        <v>2015</v>
      </c>
      <c r="F150" s="4">
        <v>51.9</v>
      </c>
      <c r="G150" s="34" t="s">
        <v>24</v>
      </c>
      <c r="H150" t="str">
        <f t="shared" si="2"/>
        <v>SlovaquieEnsemble des secteurs201510 à 49</v>
      </c>
    </row>
    <row r="151" spans="3:8" ht="15.75" thickBot="1" x14ac:dyDescent="0.3">
      <c r="C151" s="25" t="s">
        <v>43</v>
      </c>
      <c r="D151" s="25" t="s">
        <v>44</v>
      </c>
      <c r="E151" s="19">
        <v>2015</v>
      </c>
      <c r="F151" s="7">
        <v>58.5</v>
      </c>
      <c r="G151" s="34" t="s">
        <v>25</v>
      </c>
      <c r="H151" t="str">
        <f t="shared" si="2"/>
        <v>FinlandeEnsemble des secteurs201510 à 49</v>
      </c>
    </row>
    <row r="152" spans="3:8" ht="15.75" thickBot="1" x14ac:dyDescent="0.3">
      <c r="C152" s="25" t="s">
        <v>43</v>
      </c>
      <c r="D152" s="25" t="s">
        <v>44</v>
      </c>
      <c r="E152" s="19">
        <v>2015</v>
      </c>
      <c r="F152" s="4">
        <v>84.7</v>
      </c>
      <c r="G152" s="34" t="s">
        <v>26</v>
      </c>
      <c r="H152" t="str">
        <f t="shared" si="2"/>
        <v>SuèdeEnsemble des secteurs201510 à 49</v>
      </c>
    </row>
    <row r="153" spans="3:8" ht="15.75" thickBot="1" x14ac:dyDescent="0.3">
      <c r="C153" s="25" t="s">
        <v>43</v>
      </c>
      <c r="D153" s="25" t="s">
        <v>44</v>
      </c>
      <c r="E153" s="19">
        <v>2015</v>
      </c>
      <c r="F153" s="7">
        <v>93.1</v>
      </c>
      <c r="G153" s="34" t="s">
        <v>27</v>
      </c>
      <c r="H153" t="str">
        <f t="shared" si="2"/>
        <v>NorvègeEnsemble des secteurs201510 à 49</v>
      </c>
    </row>
    <row r="154" spans="3:8" ht="15.75" thickBot="1" x14ac:dyDescent="0.3">
      <c r="C154" s="25" t="s">
        <v>43</v>
      </c>
      <c r="D154" s="25" t="s">
        <v>44</v>
      </c>
      <c r="E154" s="19">
        <v>2015</v>
      </c>
      <c r="F154" s="4">
        <v>77.7</v>
      </c>
      <c r="G154" s="34" t="s">
        <v>28</v>
      </c>
      <c r="H154" t="str">
        <f t="shared" si="2"/>
        <v>Royaume-UniEnsemble des secteurs201510 à 49</v>
      </c>
    </row>
    <row r="155" spans="3:8" ht="15.75" thickBot="1" x14ac:dyDescent="0.3">
      <c r="C155" s="25" t="s">
        <v>43</v>
      </c>
      <c r="D155" s="25" t="s">
        <v>44</v>
      </c>
      <c r="E155" s="19">
        <v>2015</v>
      </c>
      <c r="F155" s="7">
        <v>37.9</v>
      </c>
      <c r="G155" s="34" t="s">
        <v>29</v>
      </c>
      <c r="H155" t="str">
        <f t="shared" si="2"/>
        <v>Macédoine du NordEnsemble des secteurs201510 à 49</v>
      </c>
    </row>
    <row r="156" spans="3:8" ht="15.75" thickBot="1" x14ac:dyDescent="0.3">
      <c r="C156" s="25" t="s">
        <v>43</v>
      </c>
      <c r="D156" s="25" t="s">
        <v>44</v>
      </c>
      <c r="E156" s="19">
        <v>2015</v>
      </c>
      <c r="F156" s="16"/>
      <c r="G156" s="34" t="s">
        <v>30</v>
      </c>
      <c r="H156" t="str">
        <f t="shared" si="2"/>
        <v>SerbieEnsemble des secteurs201510 à 49</v>
      </c>
    </row>
    <row r="157" spans="3:8" x14ac:dyDescent="0.25">
      <c r="C157" s="25" t="s">
        <v>43</v>
      </c>
      <c r="D157" s="25" t="s">
        <v>44</v>
      </c>
      <c r="E157">
        <v>2020</v>
      </c>
      <c r="F157" s="5">
        <v>66</v>
      </c>
      <c r="G157" s="34" t="s">
        <v>0</v>
      </c>
      <c r="H157" t="str">
        <f t="shared" si="2"/>
        <v>BelgiqueEnsemble des secteurs202010 à 49</v>
      </c>
    </row>
    <row r="158" spans="3:8" x14ac:dyDescent="0.25">
      <c r="C158" s="25" t="s">
        <v>43</v>
      </c>
      <c r="D158" s="25" t="s">
        <v>44</v>
      </c>
      <c r="E158">
        <v>2020</v>
      </c>
      <c r="F158" s="8">
        <v>34.200000000000003</v>
      </c>
      <c r="G158" s="34" t="s">
        <v>1</v>
      </c>
      <c r="H158" t="str">
        <f t="shared" si="2"/>
        <v>BulgarieEnsemble des secteurs202010 à 49</v>
      </c>
    </row>
    <row r="159" spans="3:8" x14ac:dyDescent="0.25">
      <c r="C159" s="25" t="s">
        <v>43</v>
      </c>
      <c r="D159" s="25" t="s">
        <v>44</v>
      </c>
      <c r="E159">
        <v>2020</v>
      </c>
      <c r="F159" s="5">
        <v>32</v>
      </c>
      <c r="G159" s="34" t="s">
        <v>2</v>
      </c>
      <c r="H159" t="str">
        <f t="shared" si="2"/>
        <v>TchéquieEnsemble des secteurs202010 à 49</v>
      </c>
    </row>
    <row r="160" spans="3:8" x14ac:dyDescent="0.25">
      <c r="C160" s="25" t="s">
        <v>43</v>
      </c>
      <c r="D160" s="25" t="s">
        <v>44</v>
      </c>
      <c r="E160">
        <v>2020</v>
      </c>
      <c r="F160" s="8">
        <v>59.9</v>
      </c>
      <c r="G160" s="34" t="s">
        <v>3</v>
      </c>
      <c r="H160" t="str">
        <f t="shared" si="2"/>
        <v>DanemarkEnsemble des secteurs202010 à 49</v>
      </c>
    </row>
    <row r="161" spans="3:8" x14ac:dyDescent="0.25">
      <c r="C161" s="25" t="s">
        <v>43</v>
      </c>
      <c r="D161" s="25" t="s">
        <v>44</v>
      </c>
      <c r="E161">
        <v>2020</v>
      </c>
      <c r="F161" s="9">
        <v>68.8</v>
      </c>
      <c r="G161" s="34" t="s">
        <v>4</v>
      </c>
      <c r="H161" t="str">
        <f t="shared" si="2"/>
        <v>AllemagneEnsemble des secteurs202010 à 49</v>
      </c>
    </row>
    <row r="162" spans="3:8" x14ac:dyDescent="0.25">
      <c r="C162" s="25" t="s">
        <v>43</v>
      </c>
      <c r="D162" s="25" t="s">
        <v>44</v>
      </c>
      <c r="E162">
        <v>2020</v>
      </c>
      <c r="F162" s="8">
        <v>70.2</v>
      </c>
      <c r="G162" s="34" t="s">
        <v>5</v>
      </c>
      <c r="H162" t="str">
        <f t="shared" si="2"/>
        <v>EstonieEnsemble des secteurs202010 à 49</v>
      </c>
    </row>
    <row r="163" spans="3:8" x14ac:dyDescent="0.25">
      <c r="C163" s="25" t="s">
        <v>43</v>
      </c>
      <c r="D163" s="25" t="s">
        <v>44</v>
      </c>
      <c r="E163">
        <v>2020</v>
      </c>
      <c r="F163" s="9">
        <v>62.1</v>
      </c>
      <c r="G163" s="34" t="s">
        <v>6</v>
      </c>
      <c r="H163" t="str">
        <f t="shared" si="2"/>
        <v>IrlandeEnsemble des secteurs202010 à 49</v>
      </c>
    </row>
    <row r="164" spans="3:8" x14ac:dyDescent="0.25">
      <c r="C164" s="25" t="s">
        <v>43</v>
      </c>
      <c r="D164" s="25" t="s">
        <v>44</v>
      </c>
      <c r="E164">
        <v>2020</v>
      </c>
      <c r="F164" s="17">
        <v>14</v>
      </c>
      <c r="G164" s="34" t="s">
        <v>7</v>
      </c>
      <c r="H164" t="str">
        <f t="shared" si="2"/>
        <v>GrèceEnsemble des secteurs202010 à 49</v>
      </c>
    </row>
    <row r="165" spans="3:8" x14ac:dyDescent="0.25">
      <c r="C165" s="25" t="s">
        <v>43</v>
      </c>
      <c r="D165" s="25" t="s">
        <v>44</v>
      </c>
      <c r="E165">
        <v>2020</v>
      </c>
      <c r="F165" s="9">
        <v>53.2</v>
      </c>
      <c r="G165" s="34" t="s">
        <v>8</v>
      </c>
      <c r="H165" t="str">
        <f t="shared" si="2"/>
        <v>EspagneEnsemble des secteurs202010 à 49</v>
      </c>
    </row>
    <row r="166" spans="3:8" x14ac:dyDescent="0.25">
      <c r="C166" s="25" t="s">
        <v>43</v>
      </c>
      <c r="D166" s="25" t="s">
        <v>44</v>
      </c>
      <c r="E166">
        <v>2020</v>
      </c>
      <c r="F166" s="8">
        <v>57.7</v>
      </c>
      <c r="G166" s="34" t="s">
        <v>9</v>
      </c>
      <c r="H166" t="str">
        <f t="shared" si="2"/>
        <v>FranceEnsemble des secteurs202010 à 49</v>
      </c>
    </row>
    <row r="167" spans="3:8" x14ac:dyDescent="0.25">
      <c r="C167" s="25" t="s">
        <v>43</v>
      </c>
      <c r="D167" s="25" t="s">
        <v>44</v>
      </c>
      <c r="E167">
        <v>2020</v>
      </c>
      <c r="F167" s="9">
        <v>38.700000000000003</v>
      </c>
      <c r="G167" s="34" t="s">
        <v>10</v>
      </c>
      <c r="H167" t="str">
        <f t="shared" si="2"/>
        <v>CroatieEnsemble des secteurs202010 à 49</v>
      </c>
    </row>
    <row r="168" spans="3:8" x14ac:dyDescent="0.25">
      <c r="C168" s="25" t="s">
        <v>43</v>
      </c>
      <c r="D168" s="25" t="s">
        <v>44</v>
      </c>
      <c r="E168">
        <v>2020</v>
      </c>
      <c r="F168" s="8">
        <v>49.4</v>
      </c>
      <c r="G168" s="34" t="s">
        <v>11</v>
      </c>
      <c r="H168" t="str">
        <f t="shared" si="2"/>
        <v>ItalieEnsemble des secteurs202010 à 49</v>
      </c>
    </row>
    <row r="169" spans="3:8" x14ac:dyDescent="0.25">
      <c r="C169" s="25" t="s">
        <v>43</v>
      </c>
      <c r="D169" s="25" t="s">
        <v>44</v>
      </c>
      <c r="E169">
        <v>2020</v>
      </c>
      <c r="F169" s="9">
        <v>57.5</v>
      </c>
      <c r="G169" s="34" t="s">
        <v>12</v>
      </c>
      <c r="H169" t="str">
        <f t="shared" si="2"/>
        <v>ChypreEnsemble des secteurs202010 à 49</v>
      </c>
    </row>
    <row r="170" spans="3:8" x14ac:dyDescent="0.25">
      <c r="C170" s="25" t="s">
        <v>43</v>
      </c>
      <c r="D170" s="25" t="s">
        <v>44</v>
      </c>
      <c r="E170">
        <v>2020</v>
      </c>
      <c r="F170" s="8">
        <v>96.6</v>
      </c>
      <c r="G170" s="34" t="s">
        <v>13</v>
      </c>
      <c r="H170" t="str">
        <f t="shared" si="2"/>
        <v>LettonieEnsemble des secteurs202010 à 49</v>
      </c>
    </row>
    <row r="171" spans="3:8" x14ac:dyDescent="0.25">
      <c r="C171" s="25" t="s">
        <v>43</v>
      </c>
      <c r="D171" s="25" t="s">
        <v>44</v>
      </c>
      <c r="E171">
        <v>2020</v>
      </c>
      <c r="F171" s="9">
        <v>42.8</v>
      </c>
      <c r="G171" s="34" t="s">
        <v>14</v>
      </c>
      <c r="H171" t="str">
        <f t="shared" si="2"/>
        <v>LituanieEnsemble des secteurs202010 à 49</v>
      </c>
    </row>
    <row r="172" spans="3:8" x14ac:dyDescent="0.25">
      <c r="C172" s="25" t="s">
        <v>43</v>
      </c>
      <c r="D172" s="25" t="s">
        <v>44</v>
      </c>
      <c r="E172">
        <v>2020</v>
      </c>
      <c r="F172" s="17">
        <v>60</v>
      </c>
      <c r="G172" s="34" t="s">
        <v>15</v>
      </c>
      <c r="H172" t="str">
        <f t="shared" si="2"/>
        <v>LuxembourgEnsemble des secteurs202010 à 49</v>
      </c>
    </row>
    <row r="173" spans="3:8" x14ac:dyDescent="0.25">
      <c r="C173" s="25" t="s">
        <v>43</v>
      </c>
      <c r="D173" s="25" t="s">
        <v>44</v>
      </c>
      <c r="E173">
        <v>2020</v>
      </c>
      <c r="F173" s="9">
        <v>29.7</v>
      </c>
      <c r="G173" s="34" t="s">
        <v>16</v>
      </c>
      <c r="H173" t="str">
        <f t="shared" si="2"/>
        <v>HongrieEnsemble des secteurs202010 à 49</v>
      </c>
    </row>
    <row r="174" spans="3:8" x14ac:dyDescent="0.25">
      <c r="C174" s="25" t="s">
        <v>43</v>
      </c>
      <c r="D174" s="25" t="s">
        <v>44</v>
      </c>
      <c r="E174">
        <v>2020</v>
      </c>
      <c r="F174" s="8">
        <v>39.700000000000003</v>
      </c>
      <c r="G174" s="34" t="s">
        <v>17</v>
      </c>
      <c r="H174" t="str">
        <f t="shared" si="2"/>
        <v>MalteEnsemble des secteurs202010 à 49</v>
      </c>
    </row>
    <row r="175" spans="3:8" x14ac:dyDescent="0.25">
      <c r="C175" s="25" t="s">
        <v>43</v>
      </c>
      <c r="D175" s="25" t="s">
        <v>44</v>
      </c>
      <c r="E175">
        <v>2020</v>
      </c>
      <c r="F175" s="9">
        <v>64.900000000000006</v>
      </c>
      <c r="G175" s="34" t="s">
        <v>18</v>
      </c>
      <c r="H175" t="str">
        <f t="shared" si="2"/>
        <v>Pays-BasEnsemble des secteurs202010 à 49</v>
      </c>
    </row>
    <row r="176" spans="3:8" x14ac:dyDescent="0.25">
      <c r="C176" s="25" t="s">
        <v>43</v>
      </c>
      <c r="D176" s="25" t="s">
        <v>44</v>
      </c>
      <c r="E176">
        <v>2020</v>
      </c>
      <c r="F176" s="8">
        <v>64.5</v>
      </c>
      <c r="G176" s="34" t="s">
        <v>19</v>
      </c>
      <c r="H176" t="str">
        <f t="shared" si="2"/>
        <v>AutricheEnsemble des secteurs202010 à 49</v>
      </c>
    </row>
    <row r="177" spans="3:8" x14ac:dyDescent="0.25">
      <c r="C177" s="25" t="s">
        <v>43</v>
      </c>
      <c r="D177" s="25" t="s">
        <v>44</v>
      </c>
      <c r="E177">
        <v>2020</v>
      </c>
      <c r="F177" s="9">
        <v>31.7</v>
      </c>
      <c r="G177" s="34" t="s">
        <v>20</v>
      </c>
      <c r="H177" t="str">
        <f t="shared" si="2"/>
        <v>PologneEnsemble des secteurs202010 à 49</v>
      </c>
    </row>
    <row r="178" spans="3:8" x14ac:dyDescent="0.25">
      <c r="C178" s="25" t="s">
        <v>43</v>
      </c>
      <c r="D178" s="25" t="s">
        <v>44</v>
      </c>
      <c r="E178">
        <v>2020</v>
      </c>
      <c r="F178" s="8">
        <v>64.900000000000006</v>
      </c>
      <c r="G178" s="34" t="s">
        <v>21</v>
      </c>
      <c r="H178" t="str">
        <f t="shared" si="2"/>
        <v>PortugalEnsemble des secteurs202010 à 49</v>
      </c>
    </row>
    <row r="179" spans="3:8" x14ac:dyDescent="0.25">
      <c r="C179" s="25" t="s">
        <v>43</v>
      </c>
      <c r="D179" s="25" t="s">
        <v>44</v>
      </c>
      <c r="E179">
        <v>2020</v>
      </c>
      <c r="F179" s="9">
        <v>11.4</v>
      </c>
      <c r="G179" s="34" t="s">
        <v>22</v>
      </c>
      <c r="H179" t="str">
        <f t="shared" si="2"/>
        <v>RoumanieEnsemble des secteurs202010 à 49</v>
      </c>
    </row>
    <row r="180" spans="3:8" x14ac:dyDescent="0.25">
      <c r="C180" s="25" t="s">
        <v>43</v>
      </c>
      <c r="D180" s="25" t="s">
        <v>44</v>
      </c>
      <c r="E180">
        <v>2020</v>
      </c>
      <c r="F180" s="17">
        <v>73</v>
      </c>
      <c r="G180" s="34" t="s">
        <v>23</v>
      </c>
      <c r="H180" t="str">
        <f t="shared" si="2"/>
        <v>SlovénieEnsemble des secteurs202010 à 49</v>
      </c>
    </row>
    <row r="181" spans="3:8" x14ac:dyDescent="0.25">
      <c r="C181" s="25" t="s">
        <v>43</v>
      </c>
      <c r="D181" s="25" t="s">
        <v>44</v>
      </c>
      <c r="E181">
        <v>2020</v>
      </c>
      <c r="F181" s="9">
        <v>46.4</v>
      </c>
      <c r="G181" s="34" t="s">
        <v>24</v>
      </c>
      <c r="H181" t="str">
        <f t="shared" si="2"/>
        <v>SlovaquieEnsemble des secteurs202010 à 49</v>
      </c>
    </row>
    <row r="182" spans="3:8" x14ac:dyDescent="0.25">
      <c r="C182" s="25" t="s">
        <v>43</v>
      </c>
      <c r="D182" s="25" t="s">
        <v>44</v>
      </c>
      <c r="E182">
        <v>2020</v>
      </c>
      <c r="F182" s="8">
        <v>40.6</v>
      </c>
      <c r="G182" s="34" t="s">
        <v>25</v>
      </c>
      <c r="H182" t="str">
        <f t="shared" si="2"/>
        <v>FinlandeEnsemble des secteurs202010 à 49</v>
      </c>
    </row>
    <row r="183" spans="3:8" x14ac:dyDescent="0.25">
      <c r="C183" s="25" t="s">
        <v>43</v>
      </c>
      <c r="D183" s="25" t="s">
        <v>44</v>
      </c>
      <c r="E183">
        <v>2020</v>
      </c>
      <c r="F183" s="9">
        <v>85.2</v>
      </c>
      <c r="G183" s="34" t="s">
        <v>26</v>
      </c>
      <c r="H183" t="str">
        <f t="shared" si="2"/>
        <v>SuèdeEnsemble des secteurs202010 à 49</v>
      </c>
    </row>
    <row r="184" spans="3:8" x14ac:dyDescent="0.25">
      <c r="C184" s="25" t="s">
        <v>43</v>
      </c>
      <c r="D184" s="25" t="s">
        <v>44</v>
      </c>
      <c r="E184">
        <v>2020</v>
      </c>
      <c r="F184" s="8">
        <v>83.1</v>
      </c>
      <c r="G184" s="34" t="s">
        <v>27</v>
      </c>
      <c r="H184" t="str">
        <f t="shared" si="2"/>
        <v>NorvègeEnsemble des secteurs202010 à 49</v>
      </c>
    </row>
    <row r="185" spans="3:8" x14ac:dyDescent="0.25">
      <c r="C185" s="25" t="s">
        <v>43</v>
      </c>
      <c r="D185" s="25" t="s">
        <v>44</v>
      </c>
      <c r="E185">
        <v>2020</v>
      </c>
      <c r="F185" s="14"/>
      <c r="G185" s="34" t="s">
        <v>28</v>
      </c>
      <c r="H185" t="str">
        <f t="shared" si="2"/>
        <v>Royaume-UniEnsemble des secteurs202010 à 49</v>
      </c>
    </row>
    <row r="186" spans="3:8" x14ac:dyDescent="0.25">
      <c r="C186" s="25" t="s">
        <v>43</v>
      </c>
      <c r="D186" s="25" t="s">
        <v>44</v>
      </c>
      <c r="E186">
        <v>2020</v>
      </c>
      <c r="F186" s="8">
        <v>46.8</v>
      </c>
      <c r="G186" s="34" t="s">
        <v>29</v>
      </c>
      <c r="H186" t="str">
        <f t="shared" si="2"/>
        <v>Macédoine du NordEnsemble des secteurs202010 à 49</v>
      </c>
    </row>
    <row r="187" spans="3:8" x14ac:dyDescent="0.25">
      <c r="C187" s="25" t="s">
        <v>43</v>
      </c>
      <c r="D187" s="25" t="s">
        <v>44</v>
      </c>
      <c r="E187">
        <v>2020</v>
      </c>
      <c r="F187" s="9">
        <v>37.1</v>
      </c>
      <c r="G187" s="34" t="s">
        <v>30</v>
      </c>
      <c r="H187" t="str">
        <f t="shared" si="2"/>
        <v>SerbieEnsemble des secteurs202010 à 49</v>
      </c>
    </row>
    <row r="188" spans="3:8" ht="15.75" thickBot="1" x14ac:dyDescent="0.3">
      <c r="C188" s="25" t="s">
        <v>43</v>
      </c>
      <c r="D188" s="25" t="s">
        <v>31</v>
      </c>
      <c r="E188" s="21">
        <v>2010</v>
      </c>
      <c r="F188" s="3">
        <v>79.2</v>
      </c>
      <c r="G188" s="34" t="s">
        <v>0</v>
      </c>
      <c r="H188" t="str">
        <f t="shared" si="2"/>
        <v>BelgiqueEnsemble des secteurs201050 à 249</v>
      </c>
    </row>
    <row r="189" spans="3:8" ht="15.75" thickBot="1" x14ac:dyDescent="0.3">
      <c r="C189" s="25" t="s">
        <v>43</v>
      </c>
      <c r="D189" s="25" t="s">
        <v>31</v>
      </c>
      <c r="E189" s="21">
        <v>2010</v>
      </c>
      <c r="F189" s="6">
        <v>45.1</v>
      </c>
      <c r="G189" s="34" t="s">
        <v>1</v>
      </c>
      <c r="H189" t="str">
        <f t="shared" si="2"/>
        <v>BulgarieEnsemble des secteurs201050 à 249</v>
      </c>
    </row>
    <row r="190" spans="3:8" ht="15.75" thickBot="1" x14ac:dyDescent="0.3">
      <c r="C190" s="25" t="s">
        <v>43</v>
      </c>
      <c r="D190" s="25" t="s">
        <v>31</v>
      </c>
      <c r="E190" s="21">
        <v>2010</v>
      </c>
      <c r="F190" s="3">
        <v>77.3</v>
      </c>
      <c r="G190" s="34" t="s">
        <v>2</v>
      </c>
      <c r="H190" t="str">
        <f t="shared" si="2"/>
        <v>TchéquieEnsemble des secteurs201050 à 249</v>
      </c>
    </row>
    <row r="191" spans="3:8" ht="15.75" thickBot="1" x14ac:dyDescent="0.3">
      <c r="C191" s="25" t="s">
        <v>43</v>
      </c>
      <c r="D191" s="25" t="s">
        <v>31</v>
      </c>
      <c r="E191" s="21">
        <v>2010</v>
      </c>
      <c r="F191" s="6">
        <v>93.3</v>
      </c>
      <c r="G191" s="34" t="s">
        <v>3</v>
      </c>
      <c r="H191" t="str">
        <f t="shared" si="2"/>
        <v>DanemarkEnsemble des secteurs201050 à 249</v>
      </c>
    </row>
    <row r="192" spans="3:8" ht="15.75" thickBot="1" x14ac:dyDescent="0.3">
      <c r="C192" s="25" t="s">
        <v>43</v>
      </c>
      <c r="D192" s="25" t="s">
        <v>31</v>
      </c>
      <c r="E192" s="21">
        <v>2010</v>
      </c>
      <c r="F192" s="3">
        <v>74.3</v>
      </c>
      <c r="G192" s="34" t="s">
        <v>4</v>
      </c>
      <c r="H192" t="str">
        <f t="shared" si="2"/>
        <v>AllemagneEnsemble des secteurs201050 à 249</v>
      </c>
    </row>
    <row r="193" spans="3:8" ht="15.75" thickBot="1" x14ac:dyDescent="0.3">
      <c r="C193" s="25" t="s">
        <v>43</v>
      </c>
      <c r="D193" s="25" t="s">
        <v>31</v>
      </c>
      <c r="E193" s="21">
        <v>2010</v>
      </c>
      <c r="F193" s="6">
        <v>68.8</v>
      </c>
      <c r="G193" s="34" t="s">
        <v>5</v>
      </c>
      <c r="H193" t="str">
        <f t="shared" si="2"/>
        <v>EstonieEnsemble des secteurs201050 à 249</v>
      </c>
    </row>
    <row r="194" spans="3:8" ht="15.75" thickBot="1" x14ac:dyDescent="0.3">
      <c r="C194" s="25" t="s">
        <v>43</v>
      </c>
      <c r="D194" s="25" t="s">
        <v>31</v>
      </c>
      <c r="E194" s="21">
        <v>2010</v>
      </c>
      <c r="F194" s="10"/>
      <c r="G194" s="34" t="s">
        <v>6</v>
      </c>
      <c r="H194" t="str">
        <f t="shared" si="2"/>
        <v>IrlandeEnsemble des secteurs201050 à 249</v>
      </c>
    </row>
    <row r="195" spans="3:8" ht="15.75" thickBot="1" x14ac:dyDescent="0.3">
      <c r="C195" s="25" t="s">
        <v>43</v>
      </c>
      <c r="D195" s="25" t="s">
        <v>31</v>
      </c>
      <c r="E195" s="21">
        <v>2010</v>
      </c>
      <c r="F195" s="12">
        <v>38</v>
      </c>
      <c r="G195" s="34" t="s">
        <v>7</v>
      </c>
      <c r="H195" t="str">
        <f t="shared" ref="H195:H258" si="3">_xlfn.CONCAT(G195,C195,E195,D195)</f>
        <v>GrèceEnsemble des secteurs201050 à 249</v>
      </c>
    </row>
    <row r="196" spans="3:8" ht="15.75" thickBot="1" x14ac:dyDescent="0.3">
      <c r="C196" s="25" t="s">
        <v>43</v>
      </c>
      <c r="D196" s="25" t="s">
        <v>31</v>
      </c>
      <c r="E196" s="21">
        <v>2010</v>
      </c>
      <c r="F196" s="13">
        <v>66</v>
      </c>
      <c r="G196" s="34" t="s">
        <v>8</v>
      </c>
      <c r="H196" t="str">
        <f t="shared" si="3"/>
        <v>EspagneEnsemble des secteurs201050 à 249</v>
      </c>
    </row>
    <row r="197" spans="3:8" ht="15.75" thickBot="1" x14ac:dyDescent="0.3">
      <c r="C197" s="25" t="s">
        <v>43</v>
      </c>
      <c r="D197" s="25" t="s">
        <v>31</v>
      </c>
      <c r="E197" s="21">
        <v>2010</v>
      </c>
      <c r="F197" s="6">
        <v>56.9</v>
      </c>
      <c r="G197" s="34" t="s">
        <v>9</v>
      </c>
      <c r="H197" t="str">
        <f t="shared" si="3"/>
        <v>FranceEnsemble des secteurs201050 à 249</v>
      </c>
    </row>
    <row r="198" spans="3:8" ht="15.75" thickBot="1" x14ac:dyDescent="0.3">
      <c r="C198" s="25" t="s">
        <v>43</v>
      </c>
      <c r="D198" s="25" t="s">
        <v>31</v>
      </c>
      <c r="E198" s="21">
        <v>2010</v>
      </c>
      <c r="F198" s="3">
        <v>57.6</v>
      </c>
      <c r="G198" s="34" t="s">
        <v>10</v>
      </c>
      <c r="H198" t="str">
        <f t="shared" si="3"/>
        <v>CroatieEnsemble des secteurs201050 à 249</v>
      </c>
    </row>
    <row r="199" spans="3:8" ht="15.75" thickBot="1" x14ac:dyDescent="0.3">
      <c r="C199" s="25" t="s">
        <v>43</v>
      </c>
      <c r="D199" s="25" t="s">
        <v>31</v>
      </c>
      <c r="E199" s="21">
        <v>2010</v>
      </c>
      <c r="F199" s="6">
        <v>60.8</v>
      </c>
      <c r="G199" s="34" t="s">
        <v>11</v>
      </c>
      <c r="H199" t="str">
        <f t="shared" si="3"/>
        <v>ItalieEnsemble des secteurs201050 à 249</v>
      </c>
    </row>
    <row r="200" spans="3:8" ht="15.75" thickBot="1" x14ac:dyDescent="0.3">
      <c r="C200" s="25" t="s">
        <v>43</v>
      </c>
      <c r="D200" s="25" t="s">
        <v>31</v>
      </c>
      <c r="E200" s="21">
        <v>2010</v>
      </c>
      <c r="F200" s="3">
        <v>77.2</v>
      </c>
      <c r="G200" s="34" t="s">
        <v>12</v>
      </c>
      <c r="H200" t="str">
        <f t="shared" si="3"/>
        <v>ChypreEnsemble des secteurs201050 à 249</v>
      </c>
    </row>
    <row r="201" spans="3:8" ht="15.75" thickBot="1" x14ac:dyDescent="0.3">
      <c r="C201" s="25" t="s">
        <v>43</v>
      </c>
      <c r="D201" s="25" t="s">
        <v>31</v>
      </c>
      <c r="E201" s="21">
        <v>2010</v>
      </c>
      <c r="F201" s="6">
        <v>45.3</v>
      </c>
      <c r="G201" s="34" t="s">
        <v>13</v>
      </c>
      <c r="H201" t="str">
        <f t="shared" si="3"/>
        <v>LettonieEnsemble des secteurs201050 à 249</v>
      </c>
    </row>
    <row r="202" spans="3:8" ht="15.75" thickBot="1" x14ac:dyDescent="0.3">
      <c r="C202" s="25" t="s">
        <v>43</v>
      </c>
      <c r="D202" s="25" t="s">
        <v>31</v>
      </c>
      <c r="E202" s="21">
        <v>2010</v>
      </c>
      <c r="F202" s="3">
        <v>57.7</v>
      </c>
      <c r="G202" s="34" t="s">
        <v>14</v>
      </c>
      <c r="H202" t="str">
        <f t="shared" si="3"/>
        <v>LituanieEnsemble des secteurs201050 à 249</v>
      </c>
    </row>
    <row r="203" spans="3:8" ht="15.75" thickBot="1" x14ac:dyDescent="0.3">
      <c r="C203" s="25" t="s">
        <v>43</v>
      </c>
      <c r="D203" s="25" t="s">
        <v>31</v>
      </c>
      <c r="E203" s="21">
        <v>2010</v>
      </c>
      <c r="F203" s="6">
        <v>71.599999999999994</v>
      </c>
      <c r="G203" s="34" t="s">
        <v>15</v>
      </c>
      <c r="H203" t="str">
        <f t="shared" si="3"/>
        <v>LuxembourgEnsemble des secteurs201050 à 249</v>
      </c>
    </row>
    <row r="204" spans="3:8" ht="15.75" thickBot="1" x14ac:dyDescent="0.3">
      <c r="C204" s="25" t="s">
        <v>43</v>
      </c>
      <c r="D204" s="25" t="s">
        <v>31</v>
      </c>
      <c r="E204" s="21">
        <v>2010</v>
      </c>
      <c r="F204" s="3">
        <v>58.4</v>
      </c>
      <c r="G204" s="34" t="s">
        <v>16</v>
      </c>
      <c r="H204" t="str">
        <f t="shared" si="3"/>
        <v>HongrieEnsemble des secteurs201050 à 249</v>
      </c>
    </row>
    <row r="205" spans="3:8" ht="15.75" thickBot="1" x14ac:dyDescent="0.3">
      <c r="C205" s="25" t="s">
        <v>43</v>
      </c>
      <c r="D205" s="25" t="s">
        <v>31</v>
      </c>
      <c r="E205" s="21">
        <v>2010</v>
      </c>
      <c r="F205" s="12">
        <v>71</v>
      </c>
      <c r="G205" s="34" t="s">
        <v>17</v>
      </c>
      <c r="H205" t="str">
        <f t="shared" si="3"/>
        <v>MalteEnsemble des secteurs201050 à 249</v>
      </c>
    </row>
    <row r="206" spans="3:8" ht="15.75" thickBot="1" x14ac:dyDescent="0.3">
      <c r="C206" s="25" t="s">
        <v>43</v>
      </c>
      <c r="D206" s="25" t="s">
        <v>31</v>
      </c>
      <c r="E206" s="21">
        <v>2010</v>
      </c>
      <c r="F206" s="3">
        <v>76.400000000000006</v>
      </c>
      <c r="G206" s="34" t="s">
        <v>18</v>
      </c>
      <c r="H206" t="str">
        <f t="shared" si="3"/>
        <v>Pays-BasEnsemble des secteurs201050 à 249</v>
      </c>
    </row>
    <row r="207" spans="3:8" ht="15.75" thickBot="1" x14ac:dyDescent="0.3">
      <c r="C207" s="25" t="s">
        <v>43</v>
      </c>
      <c r="D207" s="25" t="s">
        <v>31</v>
      </c>
      <c r="E207" s="21">
        <v>2010</v>
      </c>
      <c r="F207" s="6">
        <v>84.4</v>
      </c>
      <c r="G207" s="34" t="s">
        <v>19</v>
      </c>
      <c r="H207" t="str">
        <f t="shared" si="3"/>
        <v>AutricheEnsemble des secteurs201050 à 249</v>
      </c>
    </row>
    <row r="208" spans="3:8" ht="15.75" thickBot="1" x14ac:dyDescent="0.3">
      <c r="C208" s="25" t="s">
        <v>43</v>
      </c>
      <c r="D208" s="25" t="s">
        <v>31</v>
      </c>
      <c r="E208" s="21">
        <v>2010</v>
      </c>
      <c r="F208" s="3">
        <v>28.3</v>
      </c>
      <c r="G208" s="34" t="s">
        <v>20</v>
      </c>
      <c r="H208" t="str">
        <f t="shared" si="3"/>
        <v>PologneEnsemble des secteurs201050 à 249</v>
      </c>
    </row>
    <row r="209" spans="3:8" ht="15.75" thickBot="1" x14ac:dyDescent="0.3">
      <c r="C209" s="25" t="s">
        <v>43</v>
      </c>
      <c r="D209" s="25" t="s">
        <v>31</v>
      </c>
      <c r="E209" s="21">
        <v>2010</v>
      </c>
      <c r="F209" s="6">
        <v>73.8</v>
      </c>
      <c r="G209" s="34" t="s">
        <v>21</v>
      </c>
      <c r="H209" t="str">
        <f t="shared" si="3"/>
        <v>PortugalEnsemble des secteurs201050 à 249</v>
      </c>
    </row>
    <row r="210" spans="3:8" ht="15.75" thickBot="1" x14ac:dyDescent="0.3">
      <c r="C210" s="25" t="s">
        <v>43</v>
      </c>
      <c r="D210" s="25" t="s">
        <v>31</v>
      </c>
      <c r="E210" s="21">
        <v>2010</v>
      </c>
      <c r="F210" s="3">
        <v>29.1</v>
      </c>
      <c r="G210" s="34" t="s">
        <v>22</v>
      </c>
      <c r="H210" t="str">
        <f t="shared" si="3"/>
        <v>RoumanieEnsemble des secteurs201050 à 249</v>
      </c>
    </row>
    <row r="211" spans="3:8" ht="15.75" thickBot="1" x14ac:dyDescent="0.3">
      <c r="C211" s="25" t="s">
        <v>43</v>
      </c>
      <c r="D211" s="25" t="s">
        <v>31</v>
      </c>
      <c r="E211" s="21">
        <v>2010</v>
      </c>
      <c r="F211" s="6">
        <v>81.2</v>
      </c>
      <c r="G211" s="34" t="s">
        <v>23</v>
      </c>
      <c r="H211" t="str">
        <f t="shared" si="3"/>
        <v>SlovénieEnsemble des secteurs201050 à 249</v>
      </c>
    </row>
    <row r="212" spans="3:8" ht="15.75" thickBot="1" x14ac:dyDescent="0.3">
      <c r="C212" s="25" t="s">
        <v>43</v>
      </c>
      <c r="D212" s="25" t="s">
        <v>31</v>
      </c>
      <c r="E212" s="21">
        <v>2010</v>
      </c>
      <c r="F212" s="3">
        <v>73.5</v>
      </c>
      <c r="G212" s="34" t="s">
        <v>24</v>
      </c>
      <c r="H212" t="str">
        <f t="shared" si="3"/>
        <v>SlovaquieEnsemble des secteurs201050 à 249</v>
      </c>
    </row>
    <row r="213" spans="3:8" ht="15.75" thickBot="1" x14ac:dyDescent="0.3">
      <c r="C213" s="25" t="s">
        <v>43</v>
      </c>
      <c r="D213" s="25" t="s">
        <v>31</v>
      </c>
      <c r="E213" s="21">
        <v>2010</v>
      </c>
      <c r="F213" s="6">
        <v>81.400000000000006</v>
      </c>
      <c r="G213" s="34" t="s">
        <v>25</v>
      </c>
      <c r="H213" t="str">
        <f t="shared" si="3"/>
        <v>FinlandeEnsemble des secteurs201050 à 249</v>
      </c>
    </row>
    <row r="214" spans="3:8" ht="15.75" thickBot="1" x14ac:dyDescent="0.3">
      <c r="C214" s="25" t="s">
        <v>43</v>
      </c>
      <c r="D214" s="25" t="s">
        <v>31</v>
      </c>
      <c r="E214" s="21">
        <v>2010</v>
      </c>
      <c r="F214" s="3">
        <v>83.6</v>
      </c>
      <c r="G214" s="34" t="s">
        <v>26</v>
      </c>
      <c r="H214" t="str">
        <f t="shared" si="3"/>
        <v>SuèdeEnsemble des secteurs201050 à 249</v>
      </c>
    </row>
    <row r="215" spans="3:8" ht="15.75" thickBot="1" x14ac:dyDescent="0.3">
      <c r="C215" s="25" t="s">
        <v>43</v>
      </c>
      <c r="D215" s="25" t="s">
        <v>31</v>
      </c>
      <c r="E215" s="21">
        <v>2010</v>
      </c>
      <c r="F215" s="12">
        <v>94</v>
      </c>
      <c r="G215" s="34" t="s">
        <v>27</v>
      </c>
      <c r="H215" t="str">
        <f t="shared" si="3"/>
        <v>NorvègeEnsemble des secteurs201050 à 249</v>
      </c>
    </row>
    <row r="216" spans="3:8" ht="15.75" thickBot="1" x14ac:dyDescent="0.3">
      <c r="C216" s="25" t="s">
        <v>43</v>
      </c>
      <c r="D216" s="25" t="s">
        <v>31</v>
      </c>
      <c r="E216" s="21">
        <v>2010</v>
      </c>
      <c r="F216" s="13">
        <v>87</v>
      </c>
      <c r="G216" s="34" t="s">
        <v>28</v>
      </c>
      <c r="H216" t="str">
        <f t="shared" si="3"/>
        <v>Royaume-UniEnsemble des secteurs201050 à 249</v>
      </c>
    </row>
    <row r="217" spans="3:8" ht="15.75" thickBot="1" x14ac:dyDescent="0.3">
      <c r="C217" s="25" t="s">
        <v>43</v>
      </c>
      <c r="D217" s="25" t="s">
        <v>31</v>
      </c>
      <c r="E217" s="21">
        <v>2010</v>
      </c>
      <c r="F217" s="15"/>
      <c r="G217" s="34" t="s">
        <v>29</v>
      </c>
      <c r="H217" t="str">
        <f t="shared" si="3"/>
        <v>Macédoine du NordEnsemble des secteurs201050 à 249</v>
      </c>
    </row>
    <row r="218" spans="3:8" ht="15.75" thickBot="1" x14ac:dyDescent="0.3">
      <c r="C218" s="25" t="s">
        <v>43</v>
      </c>
      <c r="D218" s="25" t="s">
        <v>31</v>
      </c>
      <c r="E218" s="21">
        <v>2010</v>
      </c>
      <c r="F218" s="10"/>
      <c r="G218" s="34" t="s">
        <v>30</v>
      </c>
      <c r="H218" t="str">
        <f t="shared" si="3"/>
        <v>SerbieEnsemble des secteurs201050 à 249</v>
      </c>
    </row>
    <row r="219" spans="3:8" ht="15.75" thickBot="1" x14ac:dyDescent="0.3">
      <c r="C219" s="25" t="s">
        <v>43</v>
      </c>
      <c r="D219" s="25" t="s">
        <v>31</v>
      </c>
      <c r="E219" s="19">
        <v>2015</v>
      </c>
      <c r="F219" s="4">
        <v>84.3</v>
      </c>
      <c r="G219" s="34" t="s">
        <v>0</v>
      </c>
      <c r="H219" t="str">
        <f t="shared" si="3"/>
        <v>BelgiqueEnsemble des secteurs201550 à 249</v>
      </c>
    </row>
    <row r="220" spans="3:8" ht="15.75" thickBot="1" x14ac:dyDescent="0.3">
      <c r="C220" s="25" t="s">
        <v>43</v>
      </c>
      <c r="D220" s="25" t="s">
        <v>31</v>
      </c>
      <c r="E220" s="19">
        <v>2015</v>
      </c>
      <c r="F220" s="7">
        <v>49.2</v>
      </c>
      <c r="G220" s="34" t="s">
        <v>1</v>
      </c>
      <c r="H220" t="str">
        <f t="shared" si="3"/>
        <v>BulgarieEnsemble des secteurs201550 à 249</v>
      </c>
    </row>
    <row r="221" spans="3:8" ht="15.75" thickBot="1" x14ac:dyDescent="0.3">
      <c r="C221" s="25" t="s">
        <v>43</v>
      </c>
      <c r="D221" s="25" t="s">
        <v>31</v>
      </c>
      <c r="E221" s="19">
        <v>2015</v>
      </c>
      <c r="F221" s="4">
        <v>52.2</v>
      </c>
      <c r="G221" s="34" t="s">
        <v>2</v>
      </c>
      <c r="H221" t="str">
        <f t="shared" si="3"/>
        <v>TchéquieEnsemble des secteurs201550 à 249</v>
      </c>
    </row>
    <row r="222" spans="3:8" ht="15.75" thickBot="1" x14ac:dyDescent="0.3">
      <c r="C222" s="25" t="s">
        <v>43</v>
      </c>
      <c r="D222" s="25" t="s">
        <v>31</v>
      </c>
      <c r="E222" s="19">
        <v>2015</v>
      </c>
      <c r="F222" s="7">
        <v>83.2</v>
      </c>
      <c r="G222" s="34" t="s">
        <v>3</v>
      </c>
      <c r="H222" t="str">
        <f t="shared" si="3"/>
        <v>DanemarkEnsemble des secteurs201550 à 249</v>
      </c>
    </row>
    <row r="223" spans="3:8" ht="15.75" thickBot="1" x14ac:dyDescent="0.3">
      <c r="C223" s="25" t="s">
        <v>43</v>
      </c>
      <c r="D223" s="25" t="s">
        <v>31</v>
      </c>
      <c r="E223" s="19">
        <v>2015</v>
      </c>
      <c r="F223" s="4">
        <v>84.7</v>
      </c>
      <c r="G223" s="34" t="s">
        <v>4</v>
      </c>
      <c r="H223" t="str">
        <f t="shared" si="3"/>
        <v>AllemagneEnsemble des secteurs201550 à 249</v>
      </c>
    </row>
    <row r="224" spans="3:8" ht="15.75" thickBot="1" x14ac:dyDescent="0.3">
      <c r="C224" s="25" t="s">
        <v>43</v>
      </c>
      <c r="D224" s="25" t="s">
        <v>31</v>
      </c>
      <c r="E224" s="19">
        <v>2015</v>
      </c>
      <c r="F224" s="7">
        <v>87.1</v>
      </c>
      <c r="G224" s="34" t="s">
        <v>5</v>
      </c>
      <c r="H224" t="str">
        <f t="shared" si="3"/>
        <v>EstonieEnsemble des secteurs201550 à 249</v>
      </c>
    </row>
    <row r="225" spans="3:8" ht="15.75" thickBot="1" x14ac:dyDescent="0.3">
      <c r="C225" s="25" t="s">
        <v>43</v>
      </c>
      <c r="D225" s="25" t="s">
        <v>31</v>
      </c>
      <c r="E225" s="19">
        <v>2015</v>
      </c>
      <c r="F225" s="4">
        <v>86.4</v>
      </c>
      <c r="G225" s="34" t="s">
        <v>6</v>
      </c>
      <c r="H225" t="str">
        <f t="shared" si="3"/>
        <v>IrlandeEnsemble des secteurs201550 à 249</v>
      </c>
    </row>
    <row r="226" spans="3:8" ht="15.75" thickBot="1" x14ac:dyDescent="0.3">
      <c r="C226" s="25" t="s">
        <v>43</v>
      </c>
      <c r="D226" s="25" t="s">
        <v>31</v>
      </c>
      <c r="E226" s="19">
        <v>2015</v>
      </c>
      <c r="F226" s="7">
        <v>25.5</v>
      </c>
      <c r="G226" s="34" t="s">
        <v>7</v>
      </c>
      <c r="H226" t="str">
        <f t="shared" si="3"/>
        <v>GrèceEnsemble des secteurs201550 à 249</v>
      </c>
    </row>
    <row r="227" spans="3:8" ht="15.75" thickBot="1" x14ac:dyDescent="0.3">
      <c r="C227" s="25" t="s">
        <v>43</v>
      </c>
      <c r="D227" s="25" t="s">
        <v>31</v>
      </c>
      <c r="E227" s="19">
        <v>2015</v>
      </c>
      <c r="F227" s="4">
        <v>81.3</v>
      </c>
      <c r="G227" s="34" t="s">
        <v>8</v>
      </c>
      <c r="H227" t="str">
        <f t="shared" si="3"/>
        <v>EspagneEnsemble des secteurs201550 à 249</v>
      </c>
    </row>
    <row r="228" spans="3:8" ht="15.75" thickBot="1" x14ac:dyDescent="0.3">
      <c r="C228" s="25" t="s">
        <v>43</v>
      </c>
      <c r="D228" s="25" t="s">
        <v>31</v>
      </c>
      <c r="E228" s="19">
        <v>2015</v>
      </c>
      <c r="F228" s="7">
        <v>55.9</v>
      </c>
      <c r="G228" s="34" t="s">
        <v>9</v>
      </c>
      <c r="H228" t="str">
        <f t="shared" si="3"/>
        <v>FranceEnsemble des secteurs201550 à 249</v>
      </c>
    </row>
    <row r="229" spans="3:8" ht="15.75" thickBot="1" x14ac:dyDescent="0.3">
      <c r="C229" s="25" t="s">
        <v>43</v>
      </c>
      <c r="D229" s="25" t="s">
        <v>31</v>
      </c>
      <c r="E229" s="19">
        <v>2015</v>
      </c>
      <c r="F229" s="4">
        <v>60.6</v>
      </c>
      <c r="G229" s="34" t="s">
        <v>10</v>
      </c>
      <c r="H229" t="str">
        <f t="shared" si="3"/>
        <v>CroatieEnsemble des secteurs201550 à 249</v>
      </c>
    </row>
    <row r="230" spans="3:8" ht="15.75" thickBot="1" x14ac:dyDescent="0.3">
      <c r="C230" s="25" t="s">
        <v>43</v>
      </c>
      <c r="D230" s="25" t="s">
        <v>31</v>
      </c>
      <c r="E230" s="19">
        <v>2015</v>
      </c>
      <c r="F230" s="7">
        <v>67.599999999999994</v>
      </c>
      <c r="G230" s="34" t="s">
        <v>11</v>
      </c>
      <c r="H230" t="str">
        <f t="shared" si="3"/>
        <v>ItalieEnsemble des secteurs201550 à 249</v>
      </c>
    </row>
    <row r="231" spans="3:8" ht="15.75" thickBot="1" x14ac:dyDescent="0.3">
      <c r="C231" s="25" t="s">
        <v>43</v>
      </c>
      <c r="D231" s="25" t="s">
        <v>31</v>
      </c>
      <c r="E231" s="19">
        <v>2015</v>
      </c>
      <c r="F231" s="4">
        <v>72.5</v>
      </c>
      <c r="G231" s="34" t="s">
        <v>12</v>
      </c>
      <c r="H231" t="str">
        <f t="shared" si="3"/>
        <v>ChypreEnsemble des secteurs201550 à 249</v>
      </c>
    </row>
    <row r="232" spans="3:8" ht="15.75" thickBot="1" x14ac:dyDescent="0.3">
      <c r="C232" s="25" t="s">
        <v>43</v>
      </c>
      <c r="D232" s="25" t="s">
        <v>31</v>
      </c>
      <c r="E232" s="19">
        <v>2015</v>
      </c>
      <c r="F232" s="11">
        <v>100</v>
      </c>
      <c r="G232" s="34" t="s">
        <v>13</v>
      </c>
      <c r="H232" t="str">
        <f t="shared" si="3"/>
        <v>LettonieEnsemble des secteurs201550 à 249</v>
      </c>
    </row>
    <row r="233" spans="3:8" ht="15.75" thickBot="1" x14ac:dyDescent="0.3">
      <c r="C233" s="25" t="s">
        <v>43</v>
      </c>
      <c r="D233" s="25" t="s">
        <v>31</v>
      </c>
      <c r="E233" s="19">
        <v>2015</v>
      </c>
      <c r="F233" s="4">
        <v>75.599999999999994</v>
      </c>
      <c r="G233" s="34" t="s">
        <v>14</v>
      </c>
      <c r="H233" t="str">
        <f t="shared" si="3"/>
        <v>LituanieEnsemble des secteurs201550 à 249</v>
      </c>
    </row>
    <row r="234" spans="3:8" ht="15.75" thickBot="1" x14ac:dyDescent="0.3">
      <c r="C234" s="25" t="s">
        <v>43</v>
      </c>
      <c r="D234" s="25" t="s">
        <v>31</v>
      </c>
      <c r="E234" s="19">
        <v>2015</v>
      </c>
      <c r="F234" s="7">
        <v>87.4</v>
      </c>
      <c r="G234" s="34" t="s">
        <v>15</v>
      </c>
      <c r="H234" t="str">
        <f t="shared" si="3"/>
        <v>LuxembourgEnsemble des secteurs201550 à 249</v>
      </c>
    </row>
    <row r="235" spans="3:8" ht="15.75" thickBot="1" x14ac:dyDescent="0.3">
      <c r="C235" s="25" t="s">
        <v>43</v>
      </c>
      <c r="D235" s="25" t="s">
        <v>31</v>
      </c>
      <c r="E235" s="19">
        <v>2015</v>
      </c>
      <c r="F235" s="4">
        <v>57.1</v>
      </c>
      <c r="G235" s="34" t="s">
        <v>16</v>
      </c>
      <c r="H235" t="str">
        <f t="shared" si="3"/>
        <v>HongrieEnsemble des secteurs201550 à 249</v>
      </c>
    </row>
    <row r="236" spans="3:8" ht="15.75" thickBot="1" x14ac:dyDescent="0.3">
      <c r="C236" s="25" t="s">
        <v>43</v>
      </c>
      <c r="D236" s="25" t="s">
        <v>31</v>
      </c>
      <c r="E236" s="19">
        <v>2015</v>
      </c>
      <c r="F236" s="7">
        <v>76.400000000000006</v>
      </c>
      <c r="G236" s="34" t="s">
        <v>17</v>
      </c>
      <c r="H236" t="str">
        <f t="shared" si="3"/>
        <v>MalteEnsemble des secteurs201550 à 249</v>
      </c>
    </row>
    <row r="237" spans="3:8" ht="15.75" thickBot="1" x14ac:dyDescent="0.3">
      <c r="C237" s="25" t="s">
        <v>43</v>
      </c>
      <c r="D237" s="25" t="s">
        <v>31</v>
      </c>
      <c r="E237" s="19">
        <v>2015</v>
      </c>
      <c r="F237" s="4">
        <v>88.5</v>
      </c>
      <c r="G237" s="34" t="s">
        <v>18</v>
      </c>
      <c r="H237" t="str">
        <f t="shared" si="3"/>
        <v>Pays-BasEnsemble des secteurs201550 à 249</v>
      </c>
    </row>
    <row r="238" spans="3:8" ht="15.75" thickBot="1" x14ac:dyDescent="0.3">
      <c r="C238" s="25" t="s">
        <v>43</v>
      </c>
      <c r="D238" s="25" t="s">
        <v>31</v>
      </c>
      <c r="E238" s="19">
        <v>2015</v>
      </c>
      <c r="F238" s="7">
        <v>88.8</v>
      </c>
      <c r="G238" s="34" t="s">
        <v>19</v>
      </c>
      <c r="H238" t="str">
        <f t="shared" si="3"/>
        <v>AutricheEnsemble des secteurs201550 à 249</v>
      </c>
    </row>
    <row r="239" spans="3:8" ht="15.75" thickBot="1" x14ac:dyDescent="0.3">
      <c r="C239" s="25" t="s">
        <v>43</v>
      </c>
      <c r="D239" s="25" t="s">
        <v>31</v>
      </c>
      <c r="E239" s="19">
        <v>2015</v>
      </c>
      <c r="F239" s="4">
        <v>59.8</v>
      </c>
      <c r="G239" s="34" t="s">
        <v>20</v>
      </c>
      <c r="H239" t="str">
        <f t="shared" si="3"/>
        <v>PologneEnsemble des secteurs201550 à 249</v>
      </c>
    </row>
    <row r="240" spans="3:8" ht="15.75" thickBot="1" x14ac:dyDescent="0.3">
      <c r="C240" s="25" t="s">
        <v>43</v>
      </c>
      <c r="D240" s="25" t="s">
        <v>31</v>
      </c>
      <c r="E240" s="19">
        <v>2015</v>
      </c>
      <c r="F240" s="7">
        <v>85.8</v>
      </c>
      <c r="G240" s="34" t="s">
        <v>21</v>
      </c>
      <c r="H240" t="str">
        <f t="shared" si="3"/>
        <v>PortugalEnsemble des secteurs201550 à 249</v>
      </c>
    </row>
    <row r="241" spans="3:8" ht="15.75" thickBot="1" x14ac:dyDescent="0.3">
      <c r="C241" s="25" t="s">
        <v>43</v>
      </c>
      <c r="D241" s="25" t="s">
        <v>31</v>
      </c>
      <c r="E241" s="19">
        <v>2015</v>
      </c>
      <c r="F241" s="4">
        <v>31.4</v>
      </c>
      <c r="G241" s="34" t="s">
        <v>22</v>
      </c>
      <c r="H241" t="str">
        <f t="shared" si="3"/>
        <v>RoumanieEnsemble des secteurs201550 à 249</v>
      </c>
    </row>
    <row r="242" spans="3:8" ht="15.75" thickBot="1" x14ac:dyDescent="0.3">
      <c r="C242" s="25" t="s">
        <v>43</v>
      </c>
      <c r="D242" s="25" t="s">
        <v>31</v>
      </c>
      <c r="E242" s="19">
        <v>2015</v>
      </c>
      <c r="F242" s="7">
        <v>89.7</v>
      </c>
      <c r="G242" s="34" t="s">
        <v>23</v>
      </c>
      <c r="H242" t="str">
        <f t="shared" si="3"/>
        <v>SlovénieEnsemble des secteurs201550 à 249</v>
      </c>
    </row>
    <row r="243" spans="3:8" ht="15.75" thickBot="1" x14ac:dyDescent="0.3">
      <c r="C243" s="25" t="s">
        <v>43</v>
      </c>
      <c r="D243" s="25" t="s">
        <v>31</v>
      </c>
      <c r="E243" s="19">
        <v>2015</v>
      </c>
      <c r="F243" s="4">
        <v>71.099999999999994</v>
      </c>
      <c r="G243" s="34" t="s">
        <v>24</v>
      </c>
      <c r="H243" t="str">
        <f t="shared" si="3"/>
        <v>SlovaquieEnsemble des secteurs201550 à 249</v>
      </c>
    </row>
    <row r="244" spans="3:8" ht="15.75" thickBot="1" x14ac:dyDescent="0.3">
      <c r="C244" s="25" t="s">
        <v>43</v>
      </c>
      <c r="D244" s="25" t="s">
        <v>31</v>
      </c>
      <c r="E244" s="19">
        <v>2015</v>
      </c>
      <c r="F244" s="7">
        <v>82.2</v>
      </c>
      <c r="G244" s="34" t="s">
        <v>25</v>
      </c>
      <c r="H244" t="str">
        <f t="shared" si="3"/>
        <v>FinlandeEnsemble des secteurs201550 à 249</v>
      </c>
    </row>
    <row r="245" spans="3:8" ht="15.75" thickBot="1" x14ac:dyDescent="0.3">
      <c r="C245" s="25" t="s">
        <v>43</v>
      </c>
      <c r="D245" s="25" t="s">
        <v>31</v>
      </c>
      <c r="E245" s="19">
        <v>2015</v>
      </c>
      <c r="F245" s="4">
        <v>95.8</v>
      </c>
      <c r="G245" s="34" t="s">
        <v>26</v>
      </c>
      <c r="H245" t="str">
        <f t="shared" si="3"/>
        <v>SuèdeEnsemble des secteurs201550 à 249</v>
      </c>
    </row>
    <row r="246" spans="3:8" ht="15.75" thickBot="1" x14ac:dyDescent="0.3">
      <c r="C246" s="25" t="s">
        <v>43</v>
      </c>
      <c r="D246" s="25" t="s">
        <v>31</v>
      </c>
      <c r="E246" s="19">
        <v>2015</v>
      </c>
      <c r="F246" s="7">
        <v>94.5</v>
      </c>
      <c r="G246" s="34" t="s">
        <v>27</v>
      </c>
      <c r="H246" t="str">
        <f t="shared" si="3"/>
        <v>NorvègeEnsemble des secteurs201550 à 249</v>
      </c>
    </row>
    <row r="247" spans="3:8" ht="15.75" thickBot="1" x14ac:dyDescent="0.3">
      <c r="C247" s="25" t="s">
        <v>43</v>
      </c>
      <c r="D247" s="25" t="s">
        <v>31</v>
      </c>
      <c r="E247" s="19">
        <v>2015</v>
      </c>
      <c r="F247" s="18">
        <v>92</v>
      </c>
      <c r="G247" s="34" t="s">
        <v>28</v>
      </c>
      <c r="H247" t="str">
        <f t="shared" si="3"/>
        <v>Royaume-UniEnsemble des secteurs201550 à 249</v>
      </c>
    </row>
    <row r="248" spans="3:8" ht="15.75" thickBot="1" x14ac:dyDescent="0.3">
      <c r="C248" s="25" t="s">
        <v>43</v>
      </c>
      <c r="D248" s="25" t="s">
        <v>31</v>
      </c>
      <c r="E248" s="19">
        <v>2015</v>
      </c>
      <c r="F248" s="7">
        <v>43.7</v>
      </c>
      <c r="G248" s="34" t="s">
        <v>29</v>
      </c>
      <c r="H248" t="str">
        <f t="shared" si="3"/>
        <v>Macédoine du NordEnsemble des secteurs201550 à 249</v>
      </c>
    </row>
    <row r="249" spans="3:8" ht="15.75" thickBot="1" x14ac:dyDescent="0.3">
      <c r="C249" s="25" t="s">
        <v>43</v>
      </c>
      <c r="D249" s="25" t="s">
        <v>31</v>
      </c>
      <c r="E249" s="19">
        <v>2015</v>
      </c>
      <c r="F249" s="16"/>
      <c r="G249" s="34" t="s">
        <v>30</v>
      </c>
      <c r="H249" t="str">
        <f t="shared" si="3"/>
        <v>SerbieEnsemble des secteurs201550 à 249</v>
      </c>
    </row>
    <row r="250" spans="3:8" x14ac:dyDescent="0.25">
      <c r="C250" s="25" t="s">
        <v>43</v>
      </c>
      <c r="D250" s="25" t="s">
        <v>31</v>
      </c>
      <c r="E250">
        <v>2020</v>
      </c>
      <c r="F250" s="9">
        <v>87.5</v>
      </c>
      <c r="G250" s="34" t="s">
        <v>0</v>
      </c>
      <c r="H250" t="str">
        <f t="shared" si="3"/>
        <v>BelgiqueEnsemble des secteurs202050 à 249</v>
      </c>
    </row>
    <row r="251" spans="3:8" x14ac:dyDescent="0.25">
      <c r="C251" s="25" t="s">
        <v>43</v>
      </c>
      <c r="D251" s="25" t="s">
        <v>31</v>
      </c>
      <c r="E251">
        <v>2020</v>
      </c>
      <c r="F251" s="8">
        <v>53.6</v>
      </c>
      <c r="G251" s="34" t="s">
        <v>1</v>
      </c>
      <c r="H251" t="str">
        <f t="shared" si="3"/>
        <v>BulgarieEnsemble des secteurs202050 à 249</v>
      </c>
    </row>
    <row r="252" spans="3:8" x14ac:dyDescent="0.25">
      <c r="C252" s="25" t="s">
        <v>43</v>
      </c>
      <c r="D252" s="25" t="s">
        <v>31</v>
      </c>
      <c r="E252">
        <v>2020</v>
      </c>
      <c r="F252" s="9">
        <v>55.2</v>
      </c>
      <c r="G252" s="34" t="s">
        <v>2</v>
      </c>
      <c r="H252" t="str">
        <f t="shared" si="3"/>
        <v>TchéquieEnsemble des secteurs202050 à 249</v>
      </c>
    </row>
    <row r="253" spans="3:8" x14ac:dyDescent="0.25">
      <c r="C253" s="25" t="s">
        <v>43</v>
      </c>
      <c r="D253" s="25" t="s">
        <v>31</v>
      </c>
      <c r="E253">
        <v>2020</v>
      </c>
      <c r="F253" s="8">
        <v>75.8</v>
      </c>
      <c r="G253" s="34" t="s">
        <v>3</v>
      </c>
      <c r="H253" t="str">
        <f t="shared" si="3"/>
        <v>DanemarkEnsemble des secteurs202050 à 249</v>
      </c>
    </row>
    <row r="254" spans="3:8" x14ac:dyDescent="0.25">
      <c r="C254" s="25" t="s">
        <v>43</v>
      </c>
      <c r="D254" s="25" t="s">
        <v>31</v>
      </c>
      <c r="E254">
        <v>2020</v>
      </c>
      <c r="F254" s="9">
        <v>83.4</v>
      </c>
      <c r="G254" s="34" t="s">
        <v>4</v>
      </c>
      <c r="H254" t="str">
        <f t="shared" si="3"/>
        <v>AllemagneEnsemble des secteurs202050 à 249</v>
      </c>
    </row>
    <row r="255" spans="3:8" x14ac:dyDescent="0.25">
      <c r="C255" s="25" t="s">
        <v>43</v>
      </c>
      <c r="D255" s="25" t="s">
        <v>31</v>
      </c>
      <c r="E255">
        <v>2020</v>
      </c>
      <c r="F255" s="8">
        <v>85.3</v>
      </c>
      <c r="G255" s="34" t="s">
        <v>5</v>
      </c>
      <c r="H255" t="str">
        <f t="shared" si="3"/>
        <v>EstonieEnsemble des secteurs202050 à 249</v>
      </c>
    </row>
    <row r="256" spans="3:8" x14ac:dyDescent="0.25">
      <c r="C256" s="25" t="s">
        <v>43</v>
      </c>
      <c r="D256" s="25" t="s">
        <v>31</v>
      </c>
      <c r="E256">
        <v>2020</v>
      </c>
      <c r="F256" s="9">
        <v>77.099999999999994</v>
      </c>
      <c r="G256" s="34" t="s">
        <v>6</v>
      </c>
      <c r="H256" t="str">
        <f t="shared" si="3"/>
        <v>IrlandeEnsemble des secteurs202050 à 249</v>
      </c>
    </row>
    <row r="257" spans="3:8" x14ac:dyDescent="0.25">
      <c r="C257" s="25" t="s">
        <v>43</v>
      </c>
      <c r="D257" s="25" t="s">
        <v>31</v>
      </c>
      <c r="E257">
        <v>2020</v>
      </c>
      <c r="F257" s="8">
        <v>17.600000000000001</v>
      </c>
      <c r="G257" s="34" t="s">
        <v>7</v>
      </c>
      <c r="H257" t="str">
        <f t="shared" si="3"/>
        <v>GrèceEnsemble des secteurs202050 à 249</v>
      </c>
    </row>
    <row r="258" spans="3:8" x14ac:dyDescent="0.25">
      <c r="C258" s="25" t="s">
        <v>43</v>
      </c>
      <c r="D258" s="25" t="s">
        <v>31</v>
      </c>
      <c r="E258">
        <v>2020</v>
      </c>
      <c r="F258" s="9">
        <v>76.5</v>
      </c>
      <c r="G258" s="34" t="s">
        <v>8</v>
      </c>
      <c r="H258" t="str">
        <f t="shared" si="3"/>
        <v>EspagneEnsemble des secteurs202050 à 249</v>
      </c>
    </row>
    <row r="259" spans="3:8" x14ac:dyDescent="0.25">
      <c r="C259" s="25" t="s">
        <v>43</v>
      </c>
      <c r="D259" s="25" t="s">
        <v>31</v>
      </c>
      <c r="E259">
        <v>2020</v>
      </c>
      <c r="F259" s="8">
        <v>75.7</v>
      </c>
      <c r="G259" s="34" t="s">
        <v>9</v>
      </c>
      <c r="H259" t="str">
        <f t="shared" ref="H259:H322" si="4">_xlfn.CONCAT(G259,C259,E259,D259)</f>
        <v>FranceEnsemble des secteurs202050 à 249</v>
      </c>
    </row>
    <row r="260" spans="3:8" x14ac:dyDescent="0.25">
      <c r="C260" s="25" t="s">
        <v>43</v>
      </c>
      <c r="D260" s="25" t="s">
        <v>31</v>
      </c>
      <c r="E260">
        <v>2020</v>
      </c>
      <c r="F260" s="9">
        <v>61.8</v>
      </c>
      <c r="G260" s="34" t="s">
        <v>10</v>
      </c>
      <c r="H260" t="str">
        <f t="shared" si="4"/>
        <v>CroatieEnsemble des secteurs202050 à 249</v>
      </c>
    </row>
    <row r="261" spans="3:8" x14ac:dyDescent="0.25">
      <c r="C261" s="25" t="s">
        <v>43</v>
      </c>
      <c r="D261" s="25" t="s">
        <v>31</v>
      </c>
      <c r="E261">
        <v>2020</v>
      </c>
      <c r="F261" s="17">
        <v>75</v>
      </c>
      <c r="G261" s="34" t="s">
        <v>11</v>
      </c>
      <c r="H261" t="str">
        <f t="shared" si="4"/>
        <v>ItalieEnsemble des secteurs202050 à 249</v>
      </c>
    </row>
    <row r="262" spans="3:8" x14ac:dyDescent="0.25">
      <c r="C262" s="25" t="s">
        <v>43</v>
      </c>
      <c r="D262" s="25" t="s">
        <v>31</v>
      </c>
      <c r="E262">
        <v>2020</v>
      </c>
      <c r="F262" s="5">
        <v>77</v>
      </c>
      <c r="G262" s="34" t="s">
        <v>12</v>
      </c>
      <c r="H262" t="str">
        <f t="shared" si="4"/>
        <v>ChypreEnsemble des secteurs202050 à 249</v>
      </c>
    </row>
    <row r="263" spans="3:8" x14ac:dyDescent="0.25">
      <c r="C263" s="25" t="s">
        <v>43</v>
      </c>
      <c r="D263" s="25" t="s">
        <v>31</v>
      </c>
      <c r="E263">
        <v>2020</v>
      </c>
      <c r="F263" s="8">
        <v>98.2</v>
      </c>
      <c r="G263" s="34" t="s">
        <v>13</v>
      </c>
      <c r="H263" t="str">
        <f t="shared" si="4"/>
        <v>LettonieEnsemble des secteurs202050 à 249</v>
      </c>
    </row>
    <row r="264" spans="3:8" x14ac:dyDescent="0.25">
      <c r="C264" s="25" t="s">
        <v>43</v>
      </c>
      <c r="D264" s="25" t="s">
        <v>31</v>
      </c>
      <c r="E264">
        <v>2020</v>
      </c>
      <c r="F264" s="9">
        <v>68.5</v>
      </c>
      <c r="G264" s="34" t="s">
        <v>14</v>
      </c>
      <c r="H264" t="str">
        <f t="shared" si="4"/>
        <v>LituanieEnsemble des secteurs202050 à 249</v>
      </c>
    </row>
    <row r="265" spans="3:8" x14ac:dyDescent="0.25">
      <c r="C265" s="25" t="s">
        <v>43</v>
      </c>
      <c r="D265" s="25" t="s">
        <v>31</v>
      </c>
      <c r="E265">
        <v>2020</v>
      </c>
      <c r="F265" s="17">
        <v>87</v>
      </c>
      <c r="G265" s="34" t="s">
        <v>15</v>
      </c>
      <c r="H265" t="str">
        <f t="shared" si="4"/>
        <v>LuxembourgEnsemble des secteurs202050 à 249</v>
      </c>
    </row>
    <row r="266" spans="3:8" x14ac:dyDescent="0.25">
      <c r="C266" s="25" t="s">
        <v>43</v>
      </c>
      <c r="D266" s="25" t="s">
        <v>31</v>
      </c>
      <c r="E266">
        <v>2020</v>
      </c>
      <c r="F266" s="9">
        <v>56.1</v>
      </c>
      <c r="G266" s="34" t="s">
        <v>16</v>
      </c>
      <c r="H266" t="str">
        <f t="shared" si="4"/>
        <v>HongrieEnsemble des secteurs202050 à 249</v>
      </c>
    </row>
    <row r="267" spans="3:8" x14ac:dyDescent="0.25">
      <c r="C267" s="25" t="s">
        <v>43</v>
      </c>
      <c r="D267" s="25" t="s">
        <v>31</v>
      </c>
      <c r="E267">
        <v>2020</v>
      </c>
      <c r="F267" s="8">
        <v>62.7</v>
      </c>
      <c r="G267" s="34" t="s">
        <v>17</v>
      </c>
      <c r="H267" t="str">
        <f t="shared" si="4"/>
        <v>MalteEnsemble des secteurs202050 à 249</v>
      </c>
    </row>
    <row r="268" spans="3:8" x14ac:dyDescent="0.25">
      <c r="C268" s="25" t="s">
        <v>43</v>
      </c>
      <c r="D268" s="25" t="s">
        <v>31</v>
      </c>
      <c r="E268">
        <v>2020</v>
      </c>
      <c r="F268" s="9">
        <v>89.8</v>
      </c>
      <c r="G268" s="34" t="s">
        <v>18</v>
      </c>
      <c r="H268" t="str">
        <f t="shared" si="4"/>
        <v>Pays-BasEnsemble des secteurs202050 à 249</v>
      </c>
    </row>
    <row r="269" spans="3:8" x14ac:dyDescent="0.25">
      <c r="C269" s="25" t="s">
        <v>43</v>
      </c>
      <c r="D269" s="25" t="s">
        <v>31</v>
      </c>
      <c r="E269">
        <v>2020</v>
      </c>
      <c r="F269" s="8">
        <v>86.3</v>
      </c>
      <c r="G269" s="34" t="s">
        <v>19</v>
      </c>
      <c r="H269" t="str">
        <f t="shared" si="4"/>
        <v>AutricheEnsemble des secteurs202050 à 249</v>
      </c>
    </row>
    <row r="270" spans="3:8" x14ac:dyDescent="0.25">
      <c r="C270" s="25" t="s">
        <v>43</v>
      </c>
      <c r="D270" s="25" t="s">
        <v>31</v>
      </c>
      <c r="E270">
        <v>2020</v>
      </c>
      <c r="F270" s="9">
        <v>53.1</v>
      </c>
      <c r="G270" s="34" t="s">
        <v>20</v>
      </c>
      <c r="H270" t="str">
        <f t="shared" si="4"/>
        <v>PologneEnsemble des secteurs202050 à 249</v>
      </c>
    </row>
    <row r="271" spans="3:8" x14ac:dyDescent="0.25">
      <c r="C271" s="25" t="s">
        <v>43</v>
      </c>
      <c r="D271" s="25" t="s">
        <v>31</v>
      </c>
      <c r="E271">
        <v>2020</v>
      </c>
      <c r="F271" s="8">
        <v>84.8</v>
      </c>
      <c r="G271" s="34" t="s">
        <v>21</v>
      </c>
      <c r="H271" t="str">
        <f t="shared" si="4"/>
        <v>PortugalEnsemble des secteurs202050 à 249</v>
      </c>
    </row>
    <row r="272" spans="3:8" x14ac:dyDescent="0.25">
      <c r="C272" s="25" t="s">
        <v>43</v>
      </c>
      <c r="D272" s="25" t="s">
        <v>31</v>
      </c>
      <c r="E272">
        <v>2020</v>
      </c>
      <c r="F272" s="9">
        <v>27.8</v>
      </c>
      <c r="G272" s="34" t="s">
        <v>22</v>
      </c>
      <c r="H272" t="str">
        <f t="shared" si="4"/>
        <v>RoumanieEnsemble des secteurs202050 à 249</v>
      </c>
    </row>
    <row r="273" spans="3:8" x14ac:dyDescent="0.25">
      <c r="C273" s="25" t="s">
        <v>43</v>
      </c>
      <c r="D273" s="25" t="s">
        <v>31</v>
      </c>
      <c r="E273">
        <v>2020</v>
      </c>
      <c r="F273" s="8">
        <v>90.2</v>
      </c>
      <c r="G273" s="34" t="s">
        <v>23</v>
      </c>
      <c r="H273" t="str">
        <f t="shared" si="4"/>
        <v>SlovénieEnsemble des secteurs202050 à 249</v>
      </c>
    </row>
    <row r="274" spans="3:8" x14ac:dyDescent="0.25">
      <c r="C274" s="25" t="s">
        <v>43</v>
      </c>
      <c r="D274" s="25" t="s">
        <v>31</v>
      </c>
      <c r="E274">
        <v>2020</v>
      </c>
      <c r="F274" s="9">
        <v>63.2</v>
      </c>
      <c r="G274" s="34" t="s">
        <v>24</v>
      </c>
      <c r="H274" t="str">
        <f t="shared" si="4"/>
        <v>SlovaquieEnsemble des secteurs202050 à 249</v>
      </c>
    </row>
    <row r="275" spans="3:8" x14ac:dyDescent="0.25">
      <c r="C275" s="25" t="s">
        <v>43</v>
      </c>
      <c r="D275" s="25" t="s">
        <v>31</v>
      </c>
      <c r="E275">
        <v>2020</v>
      </c>
      <c r="F275" s="8">
        <v>69.5</v>
      </c>
      <c r="G275" s="34" t="s">
        <v>25</v>
      </c>
      <c r="H275" t="str">
        <f t="shared" si="4"/>
        <v>FinlandeEnsemble des secteurs202050 à 249</v>
      </c>
    </row>
    <row r="276" spans="3:8" x14ac:dyDescent="0.25">
      <c r="C276" s="25" t="s">
        <v>43</v>
      </c>
      <c r="D276" s="25" t="s">
        <v>31</v>
      </c>
      <c r="E276">
        <v>2020</v>
      </c>
      <c r="F276" s="9">
        <v>94.8</v>
      </c>
      <c r="G276" s="34" t="s">
        <v>26</v>
      </c>
      <c r="H276" t="str">
        <f t="shared" si="4"/>
        <v>SuèdeEnsemble des secteurs202050 à 249</v>
      </c>
    </row>
    <row r="277" spans="3:8" x14ac:dyDescent="0.25">
      <c r="C277" s="25" t="s">
        <v>43</v>
      </c>
      <c r="D277" s="25" t="s">
        <v>31</v>
      </c>
      <c r="E277">
        <v>2020</v>
      </c>
      <c r="F277" s="8">
        <v>89.7</v>
      </c>
      <c r="G277" s="34" t="s">
        <v>27</v>
      </c>
      <c r="H277" t="str">
        <f t="shared" si="4"/>
        <v>NorvègeEnsemble des secteurs202050 à 249</v>
      </c>
    </row>
    <row r="278" spans="3:8" x14ac:dyDescent="0.25">
      <c r="C278" s="25" t="s">
        <v>43</v>
      </c>
      <c r="D278" s="25" t="s">
        <v>31</v>
      </c>
      <c r="E278">
        <v>2020</v>
      </c>
      <c r="F278" s="14"/>
      <c r="G278" s="34" t="s">
        <v>28</v>
      </c>
      <c r="H278" t="str">
        <f t="shared" si="4"/>
        <v>Royaume-UniEnsemble des secteurs202050 à 249</v>
      </c>
    </row>
    <row r="279" spans="3:8" x14ac:dyDescent="0.25">
      <c r="C279" s="25" t="s">
        <v>43</v>
      </c>
      <c r="D279" s="25" t="s">
        <v>31</v>
      </c>
      <c r="E279">
        <v>2020</v>
      </c>
      <c r="F279" s="17">
        <v>62</v>
      </c>
      <c r="G279" s="34" t="s">
        <v>29</v>
      </c>
      <c r="H279" t="str">
        <f t="shared" si="4"/>
        <v>Macédoine du NordEnsemble des secteurs202050 à 249</v>
      </c>
    </row>
    <row r="280" spans="3:8" x14ac:dyDescent="0.25">
      <c r="C280" s="25" t="s">
        <v>43</v>
      </c>
      <c r="D280" s="25" t="s">
        <v>31</v>
      </c>
      <c r="E280">
        <v>2020</v>
      </c>
      <c r="F280" s="9">
        <v>56.9</v>
      </c>
      <c r="G280" s="34" t="s">
        <v>30</v>
      </c>
      <c r="H280" t="str">
        <f t="shared" si="4"/>
        <v>SerbieEnsemble des secteurs202050 à 249</v>
      </c>
    </row>
    <row r="281" spans="3:8" ht="15.75" thickBot="1" x14ac:dyDescent="0.3">
      <c r="C281" s="25" t="s">
        <v>43</v>
      </c>
      <c r="D281" s="25" t="s">
        <v>41</v>
      </c>
      <c r="E281" s="21">
        <v>2010</v>
      </c>
      <c r="F281" s="3">
        <v>92.1</v>
      </c>
      <c r="G281" s="34" t="s">
        <v>0</v>
      </c>
      <c r="H281" t="str">
        <f t="shared" si="4"/>
        <v>BelgiqueEnsemble des secteurs2010250 ou plus</v>
      </c>
    </row>
    <row r="282" spans="3:8" ht="15.75" thickBot="1" x14ac:dyDescent="0.3">
      <c r="C282" s="25" t="s">
        <v>43</v>
      </c>
      <c r="D282" s="25" t="s">
        <v>41</v>
      </c>
      <c r="E282" s="21">
        <v>2010</v>
      </c>
      <c r="F282" s="12">
        <v>76</v>
      </c>
      <c r="G282" s="34" t="s">
        <v>1</v>
      </c>
      <c r="H282" t="str">
        <f t="shared" si="4"/>
        <v>BulgarieEnsemble des secteurs2010250 ou plus</v>
      </c>
    </row>
    <row r="283" spans="3:8" ht="15.75" thickBot="1" x14ac:dyDescent="0.3">
      <c r="C283" s="25" t="s">
        <v>43</v>
      </c>
      <c r="D283" s="25" t="s">
        <v>41</v>
      </c>
      <c r="E283" s="21">
        <v>2010</v>
      </c>
      <c r="F283" s="3">
        <v>88.5</v>
      </c>
      <c r="G283" s="34" t="s">
        <v>2</v>
      </c>
      <c r="H283" t="str">
        <f t="shared" si="4"/>
        <v>TchéquieEnsemble des secteurs2010250 ou plus</v>
      </c>
    </row>
    <row r="284" spans="3:8" ht="15.75" thickBot="1" x14ac:dyDescent="0.3">
      <c r="C284" s="25" t="s">
        <v>43</v>
      </c>
      <c r="D284" s="25" t="s">
        <v>41</v>
      </c>
      <c r="E284" s="21">
        <v>2010</v>
      </c>
      <c r="F284" s="6">
        <v>97.2</v>
      </c>
      <c r="G284" s="34" t="s">
        <v>3</v>
      </c>
      <c r="H284" t="str">
        <f t="shared" si="4"/>
        <v>DanemarkEnsemble des secteurs2010250 ou plus</v>
      </c>
    </row>
    <row r="285" spans="3:8" ht="15.75" thickBot="1" x14ac:dyDescent="0.3">
      <c r="C285" s="25" t="s">
        <v>43</v>
      </c>
      <c r="D285" s="25" t="s">
        <v>41</v>
      </c>
      <c r="E285" s="21">
        <v>2010</v>
      </c>
      <c r="F285" s="3">
        <v>89.1</v>
      </c>
      <c r="G285" s="34" t="s">
        <v>4</v>
      </c>
      <c r="H285" t="str">
        <f t="shared" si="4"/>
        <v>AllemagneEnsemble des secteurs2010250 ou plus</v>
      </c>
    </row>
    <row r="286" spans="3:8" ht="15.75" thickBot="1" x14ac:dyDescent="0.3">
      <c r="C286" s="25" t="s">
        <v>43</v>
      </c>
      <c r="D286" s="25" t="s">
        <v>41</v>
      </c>
      <c r="E286" s="21">
        <v>2010</v>
      </c>
      <c r="F286" s="6">
        <v>85.8</v>
      </c>
      <c r="G286" s="34" t="s">
        <v>5</v>
      </c>
      <c r="H286" t="str">
        <f t="shared" si="4"/>
        <v>EstonieEnsemble des secteurs2010250 ou plus</v>
      </c>
    </row>
    <row r="287" spans="3:8" ht="15.75" thickBot="1" x14ac:dyDescent="0.3">
      <c r="C287" s="25" t="s">
        <v>43</v>
      </c>
      <c r="D287" s="25" t="s">
        <v>41</v>
      </c>
      <c r="E287" s="21">
        <v>2010</v>
      </c>
      <c r="F287" s="10"/>
      <c r="G287" s="34" t="s">
        <v>6</v>
      </c>
      <c r="H287" t="str">
        <f t="shared" si="4"/>
        <v>IrlandeEnsemble des secteurs2010250 ou plus</v>
      </c>
    </row>
    <row r="288" spans="3:8" ht="15.75" thickBot="1" x14ac:dyDescent="0.3">
      <c r="C288" s="25" t="s">
        <v>43</v>
      </c>
      <c r="D288" s="25" t="s">
        <v>41</v>
      </c>
      <c r="E288" s="21">
        <v>2010</v>
      </c>
      <c r="F288" s="12">
        <v>62</v>
      </c>
      <c r="G288" s="34" t="s">
        <v>7</v>
      </c>
      <c r="H288" t="str">
        <f t="shared" si="4"/>
        <v>GrèceEnsemble des secteurs2010250 ou plus</v>
      </c>
    </row>
    <row r="289" spans="3:8" ht="15.75" thickBot="1" x14ac:dyDescent="0.3">
      <c r="C289" s="25" t="s">
        <v>43</v>
      </c>
      <c r="D289" s="25" t="s">
        <v>41</v>
      </c>
      <c r="E289" s="21">
        <v>2010</v>
      </c>
      <c r="F289" s="3">
        <v>76.2</v>
      </c>
      <c r="G289" s="34" t="s">
        <v>8</v>
      </c>
      <c r="H289" t="str">
        <f t="shared" si="4"/>
        <v>EspagneEnsemble des secteurs2010250 ou plus</v>
      </c>
    </row>
    <row r="290" spans="3:8" ht="15.75" thickBot="1" x14ac:dyDescent="0.3">
      <c r="C290" s="25" t="s">
        <v>43</v>
      </c>
      <c r="D290" s="25" t="s">
        <v>41</v>
      </c>
      <c r="E290" s="21">
        <v>2010</v>
      </c>
      <c r="F290" s="6">
        <v>64.900000000000006</v>
      </c>
      <c r="G290" s="34" t="s">
        <v>9</v>
      </c>
      <c r="H290" t="str">
        <f t="shared" si="4"/>
        <v>FranceEnsemble des secteurs2010250 ou plus</v>
      </c>
    </row>
    <row r="291" spans="3:8" ht="15.75" thickBot="1" x14ac:dyDescent="0.3">
      <c r="C291" s="25" t="s">
        <v>43</v>
      </c>
      <c r="D291" s="25" t="s">
        <v>41</v>
      </c>
      <c r="E291" s="21">
        <v>2010</v>
      </c>
      <c r="F291" s="3">
        <v>70.8</v>
      </c>
      <c r="G291" s="34" t="s">
        <v>10</v>
      </c>
      <c r="H291" t="str">
        <f t="shared" si="4"/>
        <v>CroatieEnsemble des secteurs2010250 ou plus</v>
      </c>
    </row>
    <row r="292" spans="3:8" ht="15.75" thickBot="1" x14ac:dyDescent="0.3">
      <c r="C292" s="25" t="s">
        <v>43</v>
      </c>
      <c r="D292" s="25" t="s">
        <v>41</v>
      </c>
      <c r="E292" s="21">
        <v>2010</v>
      </c>
      <c r="F292" s="6">
        <v>79.7</v>
      </c>
      <c r="G292" s="34" t="s">
        <v>11</v>
      </c>
      <c r="H292" t="str">
        <f t="shared" si="4"/>
        <v>ItalieEnsemble des secteurs2010250 ou plus</v>
      </c>
    </row>
    <row r="293" spans="3:8" ht="15.75" thickBot="1" x14ac:dyDescent="0.3">
      <c r="C293" s="25" t="s">
        <v>43</v>
      </c>
      <c r="D293" s="25" t="s">
        <v>41</v>
      </c>
      <c r="E293" s="21">
        <v>2010</v>
      </c>
      <c r="F293" s="3">
        <v>95.6</v>
      </c>
      <c r="G293" s="34" t="s">
        <v>12</v>
      </c>
      <c r="H293" t="str">
        <f t="shared" si="4"/>
        <v>ChypreEnsemble des secteurs2010250 ou plus</v>
      </c>
    </row>
    <row r="294" spans="3:8" ht="15.75" thickBot="1" x14ac:dyDescent="0.3">
      <c r="C294" s="25" t="s">
        <v>43</v>
      </c>
      <c r="D294" s="25" t="s">
        <v>41</v>
      </c>
      <c r="E294" s="21">
        <v>2010</v>
      </c>
      <c r="F294" s="6">
        <v>65.400000000000006</v>
      </c>
      <c r="G294" s="34" t="s">
        <v>13</v>
      </c>
      <c r="H294" t="str">
        <f t="shared" si="4"/>
        <v>LettonieEnsemble des secteurs2010250 ou plus</v>
      </c>
    </row>
    <row r="295" spans="3:8" ht="15.75" thickBot="1" x14ac:dyDescent="0.3">
      <c r="C295" s="25" t="s">
        <v>43</v>
      </c>
      <c r="D295" s="25" t="s">
        <v>41</v>
      </c>
      <c r="E295" s="21">
        <v>2010</v>
      </c>
      <c r="F295" s="3">
        <v>78.2</v>
      </c>
      <c r="G295" s="34" t="s">
        <v>14</v>
      </c>
      <c r="H295" t="str">
        <f t="shared" si="4"/>
        <v>LituanieEnsemble des secteurs2010250 ou plus</v>
      </c>
    </row>
    <row r="296" spans="3:8" ht="15.75" thickBot="1" x14ac:dyDescent="0.3">
      <c r="C296" s="25" t="s">
        <v>43</v>
      </c>
      <c r="D296" s="25" t="s">
        <v>41</v>
      </c>
      <c r="E296" s="21">
        <v>2010</v>
      </c>
      <c r="F296" s="6">
        <v>88.6</v>
      </c>
      <c r="G296" s="34" t="s">
        <v>15</v>
      </c>
      <c r="H296" t="str">
        <f t="shared" si="4"/>
        <v>LuxembourgEnsemble des secteurs2010250 ou plus</v>
      </c>
    </row>
    <row r="297" spans="3:8" ht="15.75" thickBot="1" x14ac:dyDescent="0.3">
      <c r="C297" s="25" t="s">
        <v>43</v>
      </c>
      <c r="D297" s="25" t="s">
        <v>41</v>
      </c>
      <c r="E297" s="21">
        <v>2010</v>
      </c>
      <c r="F297" s="3">
        <v>84.3</v>
      </c>
      <c r="G297" s="34" t="s">
        <v>16</v>
      </c>
      <c r="H297" t="str">
        <f t="shared" si="4"/>
        <v>HongrieEnsemble des secteurs2010250 ou plus</v>
      </c>
    </row>
    <row r="298" spans="3:8" ht="15.75" thickBot="1" x14ac:dyDescent="0.3">
      <c r="C298" s="25" t="s">
        <v>43</v>
      </c>
      <c r="D298" s="25" t="s">
        <v>41</v>
      </c>
      <c r="E298" s="21">
        <v>2010</v>
      </c>
      <c r="F298" s="6">
        <v>85.6</v>
      </c>
      <c r="G298" s="34" t="s">
        <v>17</v>
      </c>
      <c r="H298" t="str">
        <f t="shared" si="4"/>
        <v>MalteEnsemble des secteurs2010250 ou plus</v>
      </c>
    </row>
    <row r="299" spans="3:8" ht="15.75" thickBot="1" x14ac:dyDescent="0.3">
      <c r="C299" s="25" t="s">
        <v>43</v>
      </c>
      <c r="D299" s="25" t="s">
        <v>41</v>
      </c>
      <c r="E299" s="21">
        <v>2010</v>
      </c>
      <c r="F299" s="3">
        <v>89.1</v>
      </c>
      <c r="G299" s="34" t="s">
        <v>18</v>
      </c>
      <c r="H299" t="str">
        <f t="shared" si="4"/>
        <v>Pays-BasEnsemble des secteurs2010250 ou plus</v>
      </c>
    </row>
    <row r="300" spans="3:8" ht="15.75" thickBot="1" x14ac:dyDescent="0.3">
      <c r="C300" s="25" t="s">
        <v>43</v>
      </c>
      <c r="D300" s="25" t="s">
        <v>41</v>
      </c>
      <c r="E300" s="21">
        <v>2010</v>
      </c>
      <c r="F300" s="6">
        <v>94.7</v>
      </c>
      <c r="G300" s="34" t="s">
        <v>19</v>
      </c>
      <c r="H300" t="str">
        <f t="shared" si="4"/>
        <v>AutricheEnsemble des secteurs2010250 ou plus</v>
      </c>
    </row>
    <row r="301" spans="3:8" ht="15.75" thickBot="1" x14ac:dyDescent="0.3">
      <c r="C301" s="25" t="s">
        <v>43</v>
      </c>
      <c r="D301" s="25" t="s">
        <v>41</v>
      </c>
      <c r="E301" s="21">
        <v>2010</v>
      </c>
      <c r="F301" s="3">
        <v>55.5</v>
      </c>
      <c r="G301" s="34" t="s">
        <v>20</v>
      </c>
      <c r="H301" t="str">
        <f t="shared" si="4"/>
        <v>PologneEnsemble des secteurs2010250 ou plus</v>
      </c>
    </row>
    <row r="302" spans="3:8" ht="15.75" thickBot="1" x14ac:dyDescent="0.3">
      <c r="C302" s="25" t="s">
        <v>43</v>
      </c>
      <c r="D302" s="25" t="s">
        <v>41</v>
      </c>
      <c r="E302" s="21">
        <v>2010</v>
      </c>
      <c r="F302" s="6">
        <v>90.9</v>
      </c>
      <c r="G302" s="34" t="s">
        <v>21</v>
      </c>
      <c r="H302" t="str">
        <f t="shared" si="4"/>
        <v>PortugalEnsemble des secteurs2010250 ou plus</v>
      </c>
    </row>
    <row r="303" spans="3:8" ht="15.75" thickBot="1" x14ac:dyDescent="0.3">
      <c r="C303" s="25" t="s">
        <v>43</v>
      </c>
      <c r="D303" s="25" t="s">
        <v>41</v>
      </c>
      <c r="E303" s="21">
        <v>2010</v>
      </c>
      <c r="F303" s="3">
        <v>54.4</v>
      </c>
      <c r="G303" s="34" t="s">
        <v>22</v>
      </c>
      <c r="H303" t="str">
        <f t="shared" si="4"/>
        <v>RoumanieEnsemble des secteurs2010250 ou plus</v>
      </c>
    </row>
    <row r="304" spans="3:8" ht="15.75" thickBot="1" x14ac:dyDescent="0.3">
      <c r="C304" s="25" t="s">
        <v>43</v>
      </c>
      <c r="D304" s="25" t="s">
        <v>41</v>
      </c>
      <c r="E304" s="21">
        <v>2010</v>
      </c>
      <c r="F304" s="6">
        <v>92.9</v>
      </c>
      <c r="G304" s="34" t="s">
        <v>23</v>
      </c>
      <c r="H304" t="str">
        <f t="shared" si="4"/>
        <v>SlovénieEnsemble des secteurs2010250 ou plus</v>
      </c>
    </row>
    <row r="305" spans="3:8" ht="15.75" thickBot="1" x14ac:dyDescent="0.3">
      <c r="C305" s="25" t="s">
        <v>43</v>
      </c>
      <c r="D305" s="25" t="s">
        <v>41</v>
      </c>
      <c r="E305" s="21">
        <v>2010</v>
      </c>
      <c r="F305" s="3">
        <v>82.6</v>
      </c>
      <c r="G305" s="34" t="s">
        <v>24</v>
      </c>
      <c r="H305" t="str">
        <f t="shared" si="4"/>
        <v>SlovaquieEnsemble des secteurs2010250 ou plus</v>
      </c>
    </row>
    <row r="306" spans="3:8" ht="15.75" thickBot="1" x14ac:dyDescent="0.3">
      <c r="C306" s="25" t="s">
        <v>43</v>
      </c>
      <c r="D306" s="25" t="s">
        <v>41</v>
      </c>
      <c r="E306" s="21">
        <v>2010</v>
      </c>
      <c r="F306" s="6">
        <v>83.8</v>
      </c>
      <c r="G306" s="34" t="s">
        <v>25</v>
      </c>
      <c r="H306" t="str">
        <f t="shared" si="4"/>
        <v>FinlandeEnsemble des secteurs2010250 ou plus</v>
      </c>
    </row>
    <row r="307" spans="3:8" ht="15.75" thickBot="1" x14ac:dyDescent="0.3">
      <c r="C307" s="25" t="s">
        <v>43</v>
      </c>
      <c r="D307" s="25" t="s">
        <v>41</v>
      </c>
      <c r="E307" s="21">
        <v>2010</v>
      </c>
      <c r="F307" s="3">
        <v>91.4</v>
      </c>
      <c r="G307" s="34" t="s">
        <v>26</v>
      </c>
      <c r="H307" t="str">
        <f t="shared" si="4"/>
        <v>SuèdeEnsemble des secteurs2010250 ou plus</v>
      </c>
    </row>
    <row r="308" spans="3:8" ht="15.75" thickBot="1" x14ac:dyDescent="0.3">
      <c r="C308" s="25" t="s">
        <v>43</v>
      </c>
      <c r="D308" s="25" t="s">
        <v>41</v>
      </c>
      <c r="E308" s="21">
        <v>2010</v>
      </c>
      <c r="F308" s="6">
        <v>96.9</v>
      </c>
      <c r="G308" s="34" t="s">
        <v>27</v>
      </c>
      <c r="H308" t="str">
        <f t="shared" si="4"/>
        <v>NorvègeEnsemble des secteurs2010250 ou plus</v>
      </c>
    </row>
    <row r="309" spans="3:8" ht="15.75" thickBot="1" x14ac:dyDescent="0.3">
      <c r="C309" s="25" t="s">
        <v>43</v>
      </c>
      <c r="D309" s="25" t="s">
        <v>41</v>
      </c>
      <c r="E309" s="21">
        <v>2010</v>
      </c>
      <c r="F309" s="3">
        <v>95.9</v>
      </c>
      <c r="G309" s="34" t="s">
        <v>28</v>
      </c>
      <c r="H309" t="str">
        <f t="shared" si="4"/>
        <v>Royaume-UniEnsemble des secteurs2010250 ou plus</v>
      </c>
    </row>
    <row r="310" spans="3:8" ht="15.75" thickBot="1" x14ac:dyDescent="0.3">
      <c r="C310" s="25" t="s">
        <v>43</v>
      </c>
      <c r="D310" s="25" t="s">
        <v>41</v>
      </c>
      <c r="E310" s="21">
        <v>2010</v>
      </c>
      <c r="F310" s="15"/>
      <c r="G310" s="34" t="s">
        <v>29</v>
      </c>
      <c r="H310" t="str">
        <f t="shared" si="4"/>
        <v>Macédoine du NordEnsemble des secteurs2010250 ou plus</v>
      </c>
    </row>
    <row r="311" spans="3:8" ht="15.75" thickBot="1" x14ac:dyDescent="0.3">
      <c r="C311" s="25" t="s">
        <v>43</v>
      </c>
      <c r="D311" s="25" t="s">
        <v>41</v>
      </c>
      <c r="E311" s="21">
        <v>2010</v>
      </c>
      <c r="F311" s="10"/>
      <c r="G311" s="34" t="s">
        <v>30</v>
      </c>
      <c r="H311" t="str">
        <f t="shared" si="4"/>
        <v>SerbieEnsemble des secteurs2010250 ou plus</v>
      </c>
    </row>
    <row r="312" spans="3:8" ht="15.75" thickBot="1" x14ac:dyDescent="0.3">
      <c r="C312" s="25" t="s">
        <v>43</v>
      </c>
      <c r="D312" s="25" t="s">
        <v>41</v>
      </c>
      <c r="E312" s="19">
        <v>2015</v>
      </c>
      <c r="F312" s="4">
        <v>97.8</v>
      </c>
      <c r="G312" s="34" t="s">
        <v>0</v>
      </c>
      <c r="H312" t="str">
        <f t="shared" si="4"/>
        <v>BelgiqueEnsemble des secteurs2015250 ou plus</v>
      </c>
    </row>
    <row r="313" spans="3:8" ht="15.75" thickBot="1" x14ac:dyDescent="0.3">
      <c r="C313" s="25" t="s">
        <v>43</v>
      </c>
      <c r="D313" s="25" t="s">
        <v>41</v>
      </c>
      <c r="E313" s="19">
        <v>2015</v>
      </c>
      <c r="F313" s="7">
        <v>71.099999999999994</v>
      </c>
      <c r="G313" s="34" t="s">
        <v>1</v>
      </c>
      <c r="H313" t="str">
        <f t="shared" si="4"/>
        <v>BulgarieEnsemble des secteurs2015250 ou plus</v>
      </c>
    </row>
    <row r="314" spans="3:8" ht="15.75" thickBot="1" x14ac:dyDescent="0.3">
      <c r="C314" s="25" t="s">
        <v>43</v>
      </c>
      <c r="D314" s="25" t="s">
        <v>41</v>
      </c>
      <c r="E314" s="19">
        <v>2015</v>
      </c>
      <c r="F314" s="4">
        <v>74.099999999999994</v>
      </c>
      <c r="G314" s="34" t="s">
        <v>2</v>
      </c>
      <c r="H314" t="str">
        <f t="shared" si="4"/>
        <v>TchéquieEnsemble des secteurs2015250 ou plus</v>
      </c>
    </row>
    <row r="315" spans="3:8" ht="15.75" thickBot="1" x14ac:dyDescent="0.3">
      <c r="C315" s="25" t="s">
        <v>43</v>
      </c>
      <c r="D315" s="25" t="s">
        <v>41</v>
      </c>
      <c r="E315" s="19">
        <v>2015</v>
      </c>
      <c r="F315" s="7">
        <v>92.2</v>
      </c>
      <c r="G315" s="34" t="s">
        <v>3</v>
      </c>
      <c r="H315" t="str">
        <f t="shared" si="4"/>
        <v>DanemarkEnsemble des secteurs2015250 ou plus</v>
      </c>
    </row>
    <row r="316" spans="3:8" ht="15.75" thickBot="1" x14ac:dyDescent="0.3">
      <c r="C316" s="25" t="s">
        <v>43</v>
      </c>
      <c r="D316" s="25" t="s">
        <v>41</v>
      </c>
      <c r="E316" s="19">
        <v>2015</v>
      </c>
      <c r="F316" s="4">
        <v>97.9</v>
      </c>
      <c r="G316" s="34" t="s">
        <v>4</v>
      </c>
      <c r="H316" t="str">
        <f t="shared" si="4"/>
        <v>AllemagneEnsemble des secteurs2015250 ou plus</v>
      </c>
    </row>
    <row r="317" spans="3:8" ht="15.75" thickBot="1" x14ac:dyDescent="0.3">
      <c r="C317" s="25" t="s">
        <v>43</v>
      </c>
      <c r="D317" s="25" t="s">
        <v>41</v>
      </c>
      <c r="E317" s="19">
        <v>2015</v>
      </c>
      <c r="F317" s="7">
        <v>98.1</v>
      </c>
      <c r="G317" s="34" t="s">
        <v>5</v>
      </c>
      <c r="H317" t="str">
        <f t="shared" si="4"/>
        <v>EstonieEnsemble des secteurs2015250 ou plus</v>
      </c>
    </row>
    <row r="318" spans="3:8" ht="15.75" thickBot="1" x14ac:dyDescent="0.3">
      <c r="C318" s="25" t="s">
        <v>43</v>
      </c>
      <c r="D318" s="25" t="s">
        <v>41</v>
      </c>
      <c r="E318" s="19">
        <v>2015</v>
      </c>
      <c r="F318" s="4">
        <v>93.5</v>
      </c>
      <c r="G318" s="34" t="s">
        <v>6</v>
      </c>
      <c r="H318" t="str">
        <f t="shared" si="4"/>
        <v>IrlandeEnsemble des secteurs2015250 ou plus</v>
      </c>
    </row>
    <row r="319" spans="3:8" ht="15.75" thickBot="1" x14ac:dyDescent="0.3">
      <c r="C319" s="25" t="s">
        <v>43</v>
      </c>
      <c r="D319" s="25" t="s">
        <v>41</v>
      </c>
      <c r="E319" s="19">
        <v>2015</v>
      </c>
      <c r="F319" s="7">
        <v>50.4</v>
      </c>
      <c r="G319" s="34" t="s">
        <v>7</v>
      </c>
      <c r="H319" t="str">
        <f t="shared" si="4"/>
        <v>GrèceEnsemble des secteurs2015250 ou plus</v>
      </c>
    </row>
    <row r="320" spans="3:8" ht="15.75" thickBot="1" x14ac:dyDescent="0.3">
      <c r="C320" s="25" t="s">
        <v>43</v>
      </c>
      <c r="D320" s="25" t="s">
        <v>41</v>
      </c>
      <c r="E320" s="19">
        <v>2015</v>
      </c>
      <c r="F320" s="18">
        <v>91</v>
      </c>
      <c r="G320" s="34" t="s">
        <v>8</v>
      </c>
      <c r="H320" t="str">
        <f t="shared" si="4"/>
        <v>EspagneEnsemble des secteurs2015250 ou plus</v>
      </c>
    </row>
    <row r="321" spans="3:8" ht="15.75" thickBot="1" x14ac:dyDescent="0.3">
      <c r="C321" s="25" t="s">
        <v>43</v>
      </c>
      <c r="D321" s="25" t="s">
        <v>41</v>
      </c>
      <c r="E321" s="19">
        <v>2015</v>
      </c>
      <c r="F321" s="7">
        <v>68.3</v>
      </c>
      <c r="G321" s="34" t="s">
        <v>9</v>
      </c>
      <c r="H321" t="str">
        <f t="shared" si="4"/>
        <v>FranceEnsemble des secteurs2015250 ou plus</v>
      </c>
    </row>
    <row r="322" spans="3:8" ht="15.75" thickBot="1" x14ac:dyDescent="0.3">
      <c r="C322" s="25" t="s">
        <v>43</v>
      </c>
      <c r="D322" s="25" t="s">
        <v>41</v>
      </c>
      <c r="E322" s="19">
        <v>2015</v>
      </c>
      <c r="F322" s="4">
        <v>79.2</v>
      </c>
      <c r="G322" s="34" t="s">
        <v>10</v>
      </c>
      <c r="H322" t="str">
        <f t="shared" si="4"/>
        <v>CroatieEnsemble des secteurs2015250 ou plus</v>
      </c>
    </row>
    <row r="323" spans="3:8" ht="15.75" thickBot="1" x14ac:dyDescent="0.3">
      <c r="C323" s="25" t="s">
        <v>43</v>
      </c>
      <c r="D323" s="25" t="s">
        <v>41</v>
      </c>
      <c r="E323" s="19">
        <v>2015</v>
      </c>
      <c r="F323" s="7">
        <v>86.4</v>
      </c>
      <c r="G323" s="34" t="s">
        <v>11</v>
      </c>
      <c r="H323" t="str">
        <f t="shared" ref="H323:H386" si="5">_xlfn.CONCAT(G323,C323,E323,D323)</f>
        <v>ItalieEnsemble des secteurs2015250 ou plus</v>
      </c>
    </row>
    <row r="324" spans="3:8" ht="15.75" thickBot="1" x14ac:dyDescent="0.3">
      <c r="C324" s="25" t="s">
        <v>43</v>
      </c>
      <c r="D324" s="25" t="s">
        <v>41</v>
      </c>
      <c r="E324" s="19">
        <v>2015</v>
      </c>
      <c r="F324" s="4">
        <v>95.5</v>
      </c>
      <c r="G324" s="34" t="s">
        <v>12</v>
      </c>
      <c r="H324" t="str">
        <f t="shared" si="5"/>
        <v>ChypreEnsemble des secteurs2015250 ou plus</v>
      </c>
    </row>
    <row r="325" spans="3:8" ht="15.75" thickBot="1" x14ac:dyDescent="0.3">
      <c r="C325" s="25" t="s">
        <v>43</v>
      </c>
      <c r="D325" s="25" t="s">
        <v>41</v>
      </c>
      <c r="E325" s="19">
        <v>2015</v>
      </c>
      <c r="F325" s="11">
        <v>100</v>
      </c>
      <c r="G325" s="34" t="s">
        <v>13</v>
      </c>
      <c r="H325" t="str">
        <f t="shared" si="5"/>
        <v>LettonieEnsemble des secteurs2015250 ou plus</v>
      </c>
    </row>
    <row r="326" spans="3:8" ht="15.75" thickBot="1" x14ac:dyDescent="0.3">
      <c r="C326" s="25" t="s">
        <v>43</v>
      </c>
      <c r="D326" s="25" t="s">
        <v>41</v>
      </c>
      <c r="E326" s="19">
        <v>2015</v>
      </c>
      <c r="F326" s="4">
        <v>90.7</v>
      </c>
      <c r="G326" s="34" t="s">
        <v>14</v>
      </c>
      <c r="H326" t="str">
        <f t="shared" si="5"/>
        <v>LituanieEnsemble des secteurs2015250 ou plus</v>
      </c>
    </row>
    <row r="327" spans="3:8" ht="15.75" thickBot="1" x14ac:dyDescent="0.3">
      <c r="C327" s="25" t="s">
        <v>43</v>
      </c>
      <c r="D327" s="25" t="s">
        <v>41</v>
      </c>
      <c r="E327" s="19">
        <v>2015</v>
      </c>
      <c r="F327" s="7">
        <v>94.3</v>
      </c>
      <c r="G327" s="34" t="s">
        <v>15</v>
      </c>
      <c r="H327" t="str">
        <f t="shared" si="5"/>
        <v>LuxembourgEnsemble des secteurs2015250 ou plus</v>
      </c>
    </row>
    <row r="328" spans="3:8" ht="15.75" thickBot="1" x14ac:dyDescent="0.3">
      <c r="C328" s="25" t="s">
        <v>43</v>
      </c>
      <c r="D328" s="25" t="s">
        <v>41</v>
      </c>
      <c r="E328" s="19">
        <v>2015</v>
      </c>
      <c r="F328" s="4">
        <v>86.6</v>
      </c>
      <c r="G328" s="34" t="s">
        <v>16</v>
      </c>
      <c r="H328" t="str">
        <f t="shared" si="5"/>
        <v>HongrieEnsemble des secteurs2015250 ou plus</v>
      </c>
    </row>
    <row r="329" spans="3:8" ht="15.75" thickBot="1" x14ac:dyDescent="0.3">
      <c r="C329" s="25" t="s">
        <v>43</v>
      </c>
      <c r="D329" s="25" t="s">
        <v>41</v>
      </c>
      <c r="E329" s="19">
        <v>2015</v>
      </c>
      <c r="F329" s="7">
        <v>95.3</v>
      </c>
      <c r="G329" s="34" t="s">
        <v>17</v>
      </c>
      <c r="H329" t="str">
        <f t="shared" si="5"/>
        <v>MalteEnsemble des secteurs2015250 ou plus</v>
      </c>
    </row>
    <row r="330" spans="3:8" ht="15.75" thickBot="1" x14ac:dyDescent="0.3">
      <c r="C330" s="25" t="s">
        <v>43</v>
      </c>
      <c r="D330" s="25" t="s">
        <v>41</v>
      </c>
      <c r="E330" s="19">
        <v>2015</v>
      </c>
      <c r="F330" s="18">
        <v>97</v>
      </c>
      <c r="G330" s="34" t="s">
        <v>18</v>
      </c>
      <c r="H330" t="str">
        <f t="shared" si="5"/>
        <v>Pays-BasEnsemble des secteurs2015250 ou plus</v>
      </c>
    </row>
    <row r="331" spans="3:8" ht="15.75" thickBot="1" x14ac:dyDescent="0.3">
      <c r="C331" s="25" t="s">
        <v>43</v>
      </c>
      <c r="D331" s="25" t="s">
        <v>41</v>
      </c>
      <c r="E331" s="19">
        <v>2015</v>
      </c>
      <c r="F331" s="7">
        <v>97.8</v>
      </c>
      <c r="G331" s="34" t="s">
        <v>19</v>
      </c>
      <c r="H331" t="str">
        <f t="shared" si="5"/>
        <v>AutricheEnsemble des secteurs2015250 ou plus</v>
      </c>
    </row>
    <row r="332" spans="3:8" ht="15.75" thickBot="1" x14ac:dyDescent="0.3">
      <c r="C332" s="25" t="s">
        <v>43</v>
      </c>
      <c r="D332" s="25" t="s">
        <v>41</v>
      </c>
      <c r="E332" s="19">
        <v>2015</v>
      </c>
      <c r="F332" s="4">
        <v>81.599999999999994</v>
      </c>
      <c r="G332" s="34" t="s">
        <v>20</v>
      </c>
      <c r="H332" t="str">
        <f t="shared" si="5"/>
        <v>PologneEnsemble des secteurs2015250 ou plus</v>
      </c>
    </row>
    <row r="333" spans="3:8" ht="15.75" thickBot="1" x14ac:dyDescent="0.3">
      <c r="C333" s="25" t="s">
        <v>43</v>
      </c>
      <c r="D333" s="25" t="s">
        <v>41</v>
      </c>
      <c r="E333" s="19">
        <v>2015</v>
      </c>
      <c r="F333" s="7">
        <v>95.3</v>
      </c>
      <c r="G333" s="34" t="s">
        <v>21</v>
      </c>
      <c r="H333" t="str">
        <f t="shared" si="5"/>
        <v>PortugalEnsemble des secteurs2015250 ou plus</v>
      </c>
    </row>
    <row r="334" spans="3:8" ht="15.75" thickBot="1" x14ac:dyDescent="0.3">
      <c r="C334" s="25" t="s">
        <v>43</v>
      </c>
      <c r="D334" s="25" t="s">
        <v>41</v>
      </c>
      <c r="E334" s="19">
        <v>2015</v>
      </c>
      <c r="F334" s="18">
        <v>60</v>
      </c>
      <c r="G334" s="34" t="s">
        <v>22</v>
      </c>
      <c r="H334" t="str">
        <f t="shared" si="5"/>
        <v>RoumanieEnsemble des secteurs2015250 ou plus</v>
      </c>
    </row>
    <row r="335" spans="3:8" ht="15.75" thickBot="1" x14ac:dyDescent="0.3">
      <c r="C335" s="25" t="s">
        <v>43</v>
      </c>
      <c r="D335" s="25" t="s">
        <v>41</v>
      </c>
      <c r="E335" s="19">
        <v>2015</v>
      </c>
      <c r="F335" s="7">
        <v>98.2</v>
      </c>
      <c r="G335" s="34" t="s">
        <v>23</v>
      </c>
      <c r="H335" t="str">
        <f t="shared" si="5"/>
        <v>SlovénieEnsemble des secteurs2015250 ou plus</v>
      </c>
    </row>
    <row r="336" spans="3:8" ht="15.75" thickBot="1" x14ac:dyDescent="0.3">
      <c r="C336" s="25" t="s">
        <v>43</v>
      </c>
      <c r="D336" s="25" t="s">
        <v>41</v>
      </c>
      <c r="E336" s="19">
        <v>2015</v>
      </c>
      <c r="F336" s="4">
        <v>83.1</v>
      </c>
      <c r="G336" s="34" t="s">
        <v>24</v>
      </c>
      <c r="H336" t="str">
        <f t="shared" si="5"/>
        <v>SlovaquieEnsemble des secteurs2015250 ou plus</v>
      </c>
    </row>
    <row r="337" spans="3:8" ht="15.75" thickBot="1" x14ac:dyDescent="0.3">
      <c r="C337" s="25" t="s">
        <v>43</v>
      </c>
      <c r="D337" s="25" t="s">
        <v>41</v>
      </c>
      <c r="E337" s="19">
        <v>2015</v>
      </c>
      <c r="F337" s="7">
        <v>94.9</v>
      </c>
      <c r="G337" s="34" t="s">
        <v>25</v>
      </c>
      <c r="H337" t="str">
        <f t="shared" si="5"/>
        <v>FinlandeEnsemble des secteurs2015250 ou plus</v>
      </c>
    </row>
    <row r="338" spans="3:8" ht="15.75" thickBot="1" x14ac:dyDescent="0.3">
      <c r="C338" s="25" t="s">
        <v>43</v>
      </c>
      <c r="D338" s="25" t="s">
        <v>41</v>
      </c>
      <c r="E338" s="19">
        <v>2015</v>
      </c>
      <c r="F338" s="4">
        <v>98.8</v>
      </c>
      <c r="G338" s="34" t="s">
        <v>26</v>
      </c>
      <c r="H338" t="str">
        <f t="shared" si="5"/>
        <v>SuèdeEnsemble des secteurs2015250 ou plus</v>
      </c>
    </row>
    <row r="339" spans="3:8" ht="15.75" thickBot="1" x14ac:dyDescent="0.3">
      <c r="C339" s="25" t="s">
        <v>43</v>
      </c>
      <c r="D339" s="25" t="s">
        <v>41</v>
      </c>
      <c r="E339" s="19">
        <v>2015</v>
      </c>
      <c r="F339" s="7">
        <v>97.8</v>
      </c>
      <c r="G339" s="34" t="s">
        <v>27</v>
      </c>
      <c r="H339" t="str">
        <f t="shared" si="5"/>
        <v>NorvègeEnsemble des secteurs2015250 ou plus</v>
      </c>
    </row>
    <row r="340" spans="3:8" ht="15.75" thickBot="1" x14ac:dyDescent="0.3">
      <c r="C340" s="25" t="s">
        <v>43</v>
      </c>
      <c r="D340" s="25" t="s">
        <v>41</v>
      </c>
      <c r="E340" s="19">
        <v>2015</v>
      </c>
      <c r="F340" s="4">
        <v>94.9</v>
      </c>
      <c r="G340" s="34" t="s">
        <v>28</v>
      </c>
      <c r="H340" t="str">
        <f t="shared" si="5"/>
        <v>Royaume-UniEnsemble des secteurs2015250 ou plus</v>
      </c>
    </row>
    <row r="341" spans="3:8" ht="15.75" thickBot="1" x14ac:dyDescent="0.3">
      <c r="C341" s="25" t="s">
        <v>43</v>
      </c>
      <c r="D341" s="25" t="s">
        <v>41</v>
      </c>
      <c r="E341" s="19">
        <v>2015</v>
      </c>
      <c r="F341" s="7">
        <v>44.4</v>
      </c>
      <c r="G341" s="34" t="s">
        <v>29</v>
      </c>
      <c r="H341" t="str">
        <f t="shared" si="5"/>
        <v>Macédoine du NordEnsemble des secteurs2015250 ou plus</v>
      </c>
    </row>
    <row r="342" spans="3:8" ht="15.75" thickBot="1" x14ac:dyDescent="0.3">
      <c r="C342" s="25" t="s">
        <v>43</v>
      </c>
      <c r="D342" s="25" t="s">
        <v>41</v>
      </c>
      <c r="E342" s="19">
        <v>2015</v>
      </c>
      <c r="F342" s="16"/>
      <c r="G342" s="34" t="s">
        <v>30</v>
      </c>
      <c r="H342" t="str">
        <f t="shared" si="5"/>
        <v>SerbieEnsemble des secteurs2015250 ou plus</v>
      </c>
    </row>
    <row r="343" spans="3:8" x14ac:dyDescent="0.25">
      <c r="C343" s="25" t="s">
        <v>43</v>
      </c>
      <c r="D343" s="25" t="s">
        <v>41</v>
      </c>
      <c r="E343">
        <v>2020</v>
      </c>
      <c r="F343" s="9">
        <v>95.3</v>
      </c>
      <c r="G343" s="34" t="s">
        <v>0</v>
      </c>
      <c r="H343" t="str">
        <f t="shared" si="5"/>
        <v>BelgiqueEnsemble des secteurs2020250 ou plus</v>
      </c>
    </row>
    <row r="344" spans="3:8" x14ac:dyDescent="0.25">
      <c r="C344" s="25" t="s">
        <v>43</v>
      </c>
      <c r="D344" s="25" t="s">
        <v>41</v>
      </c>
      <c r="E344">
        <v>2020</v>
      </c>
      <c r="F344" s="17">
        <v>76</v>
      </c>
      <c r="G344" s="34" t="s">
        <v>1</v>
      </c>
      <c r="H344" t="str">
        <f t="shared" si="5"/>
        <v>BulgarieEnsemble des secteurs2020250 ou plus</v>
      </c>
    </row>
    <row r="345" spans="3:8" x14ac:dyDescent="0.25">
      <c r="C345" s="25" t="s">
        <v>43</v>
      </c>
      <c r="D345" s="25" t="s">
        <v>41</v>
      </c>
      <c r="E345">
        <v>2020</v>
      </c>
      <c r="F345" s="9">
        <v>77.2</v>
      </c>
      <c r="G345" s="34" t="s">
        <v>2</v>
      </c>
      <c r="H345" t="str">
        <f t="shared" si="5"/>
        <v>TchéquieEnsemble des secteurs2020250 ou plus</v>
      </c>
    </row>
    <row r="346" spans="3:8" x14ac:dyDescent="0.25">
      <c r="C346" s="25" t="s">
        <v>43</v>
      </c>
      <c r="D346" s="25" t="s">
        <v>41</v>
      </c>
      <c r="E346">
        <v>2020</v>
      </c>
      <c r="F346" s="8">
        <v>87.6</v>
      </c>
      <c r="G346" s="34" t="s">
        <v>3</v>
      </c>
      <c r="H346" t="str">
        <f t="shared" si="5"/>
        <v>DanemarkEnsemble des secteurs2020250 ou plus</v>
      </c>
    </row>
    <row r="347" spans="3:8" x14ac:dyDescent="0.25">
      <c r="C347" s="25" t="s">
        <v>43</v>
      </c>
      <c r="D347" s="25" t="s">
        <v>41</v>
      </c>
      <c r="E347">
        <v>2020</v>
      </c>
      <c r="F347" s="9">
        <v>92.8</v>
      </c>
      <c r="G347" s="34" t="s">
        <v>4</v>
      </c>
      <c r="H347" t="str">
        <f t="shared" si="5"/>
        <v>AllemagneEnsemble des secteurs2020250 ou plus</v>
      </c>
    </row>
    <row r="348" spans="3:8" x14ac:dyDescent="0.25">
      <c r="C348" s="25" t="s">
        <v>43</v>
      </c>
      <c r="D348" s="25" t="s">
        <v>41</v>
      </c>
      <c r="E348">
        <v>2020</v>
      </c>
      <c r="F348" s="8">
        <v>97.4</v>
      </c>
      <c r="G348" s="34" t="s">
        <v>5</v>
      </c>
      <c r="H348" t="str">
        <f t="shared" si="5"/>
        <v>EstonieEnsemble des secteurs2020250 ou plus</v>
      </c>
    </row>
    <row r="349" spans="3:8" x14ac:dyDescent="0.25">
      <c r="C349" s="25" t="s">
        <v>43</v>
      </c>
      <c r="D349" s="25" t="s">
        <v>41</v>
      </c>
      <c r="E349">
        <v>2020</v>
      </c>
      <c r="F349" s="9">
        <v>89.2</v>
      </c>
      <c r="G349" s="34" t="s">
        <v>6</v>
      </c>
      <c r="H349" t="str">
        <f t="shared" si="5"/>
        <v>IrlandeEnsemble des secteurs2020250 ou plus</v>
      </c>
    </row>
    <row r="350" spans="3:8" x14ac:dyDescent="0.25">
      <c r="C350" s="25" t="s">
        <v>43</v>
      </c>
      <c r="D350" s="25" t="s">
        <v>41</v>
      </c>
      <c r="E350">
        <v>2020</v>
      </c>
      <c r="F350" s="8">
        <v>45.5</v>
      </c>
      <c r="G350" s="34" t="s">
        <v>7</v>
      </c>
      <c r="H350" t="str">
        <f t="shared" si="5"/>
        <v>GrèceEnsemble des secteurs2020250 ou plus</v>
      </c>
    </row>
    <row r="351" spans="3:8" x14ac:dyDescent="0.25">
      <c r="C351" s="25" t="s">
        <v>43</v>
      </c>
      <c r="D351" s="25" t="s">
        <v>41</v>
      </c>
      <c r="E351">
        <v>2020</v>
      </c>
      <c r="F351" s="9">
        <v>87.5</v>
      </c>
      <c r="G351" s="34" t="s">
        <v>8</v>
      </c>
      <c r="H351" t="str">
        <f t="shared" si="5"/>
        <v>EspagneEnsemble des secteurs2020250 ou plus</v>
      </c>
    </row>
    <row r="352" spans="3:8" x14ac:dyDescent="0.25">
      <c r="C352" s="25" t="s">
        <v>43</v>
      </c>
      <c r="D352" s="25" t="s">
        <v>41</v>
      </c>
      <c r="E352">
        <v>2020</v>
      </c>
      <c r="F352" s="8">
        <v>89.4</v>
      </c>
      <c r="G352" s="34" t="s">
        <v>9</v>
      </c>
      <c r="H352" t="str">
        <f t="shared" si="5"/>
        <v>FranceEnsemble des secteurs2020250 ou plus</v>
      </c>
    </row>
    <row r="353" spans="3:8" x14ac:dyDescent="0.25">
      <c r="C353" s="25" t="s">
        <v>43</v>
      </c>
      <c r="D353" s="25" t="s">
        <v>41</v>
      </c>
      <c r="E353">
        <v>2020</v>
      </c>
      <c r="F353" s="9">
        <v>81.7</v>
      </c>
      <c r="G353" s="34" t="s">
        <v>10</v>
      </c>
      <c r="H353" t="str">
        <f t="shared" si="5"/>
        <v>CroatieEnsemble des secteurs2020250 ou plus</v>
      </c>
    </row>
    <row r="354" spans="3:8" x14ac:dyDescent="0.25">
      <c r="C354" s="25" t="s">
        <v>43</v>
      </c>
      <c r="D354" s="25" t="s">
        <v>41</v>
      </c>
      <c r="E354">
        <v>2020</v>
      </c>
      <c r="F354" s="17">
        <v>90</v>
      </c>
      <c r="G354" s="34" t="s">
        <v>11</v>
      </c>
      <c r="H354" t="str">
        <f t="shared" si="5"/>
        <v>ItalieEnsemble des secteurs2020250 ou plus</v>
      </c>
    </row>
    <row r="355" spans="3:8" x14ac:dyDescent="0.25">
      <c r="C355" s="25" t="s">
        <v>43</v>
      </c>
      <c r="D355" s="25" t="s">
        <v>41</v>
      </c>
      <c r="E355">
        <v>2020</v>
      </c>
      <c r="F355" s="9">
        <v>88.5</v>
      </c>
      <c r="G355" s="34" t="s">
        <v>12</v>
      </c>
      <c r="H355" t="str">
        <f t="shared" si="5"/>
        <v>ChypreEnsemble des secteurs2020250 ou plus</v>
      </c>
    </row>
    <row r="356" spans="3:8" x14ac:dyDescent="0.25">
      <c r="C356" s="25" t="s">
        <v>43</v>
      </c>
      <c r="D356" s="25" t="s">
        <v>41</v>
      </c>
      <c r="E356">
        <v>2020</v>
      </c>
      <c r="F356" s="8">
        <v>98.1</v>
      </c>
      <c r="G356" s="34" t="s">
        <v>13</v>
      </c>
      <c r="H356" t="str">
        <f t="shared" si="5"/>
        <v>LettonieEnsemble des secteurs2020250 ou plus</v>
      </c>
    </row>
    <row r="357" spans="3:8" x14ac:dyDescent="0.25">
      <c r="C357" s="25" t="s">
        <v>43</v>
      </c>
      <c r="D357" s="25" t="s">
        <v>41</v>
      </c>
      <c r="E357">
        <v>2020</v>
      </c>
      <c r="F357" s="9">
        <v>86.3</v>
      </c>
      <c r="G357" s="34" t="s">
        <v>14</v>
      </c>
      <c r="H357" t="str">
        <f t="shared" si="5"/>
        <v>LituanieEnsemble des secteurs2020250 ou plus</v>
      </c>
    </row>
    <row r="358" spans="3:8" x14ac:dyDescent="0.25">
      <c r="C358" s="25" t="s">
        <v>43</v>
      </c>
      <c r="D358" s="25" t="s">
        <v>41</v>
      </c>
      <c r="E358">
        <v>2020</v>
      </c>
      <c r="F358" s="8">
        <v>91.8</v>
      </c>
      <c r="G358" s="34" t="s">
        <v>15</v>
      </c>
      <c r="H358" t="str">
        <f t="shared" si="5"/>
        <v>LuxembourgEnsemble des secteurs2020250 ou plus</v>
      </c>
    </row>
    <row r="359" spans="3:8" x14ac:dyDescent="0.25">
      <c r="C359" s="25" t="s">
        <v>43</v>
      </c>
      <c r="D359" s="25" t="s">
        <v>41</v>
      </c>
      <c r="E359">
        <v>2020</v>
      </c>
      <c r="F359" s="9">
        <v>80.5</v>
      </c>
      <c r="G359" s="34" t="s">
        <v>16</v>
      </c>
      <c r="H359" t="str">
        <f t="shared" si="5"/>
        <v>HongrieEnsemble des secteurs2020250 ou plus</v>
      </c>
    </row>
    <row r="360" spans="3:8" x14ac:dyDescent="0.25">
      <c r="C360" s="25" t="s">
        <v>43</v>
      </c>
      <c r="D360" s="25" t="s">
        <v>41</v>
      </c>
      <c r="E360">
        <v>2020</v>
      </c>
      <c r="F360" s="17">
        <v>78</v>
      </c>
      <c r="G360" s="34" t="s">
        <v>17</v>
      </c>
      <c r="H360" t="str">
        <f t="shared" si="5"/>
        <v>MalteEnsemble des secteurs2020250 ou plus</v>
      </c>
    </row>
    <row r="361" spans="3:8" x14ac:dyDescent="0.25">
      <c r="C361" s="25" t="s">
        <v>43</v>
      </c>
      <c r="D361" s="25" t="s">
        <v>41</v>
      </c>
      <c r="E361">
        <v>2020</v>
      </c>
      <c r="F361" s="9">
        <v>95.1</v>
      </c>
      <c r="G361" s="34" t="s">
        <v>18</v>
      </c>
      <c r="H361" t="str">
        <f t="shared" si="5"/>
        <v>Pays-BasEnsemble des secteurs2020250 ou plus</v>
      </c>
    </row>
    <row r="362" spans="3:8" x14ac:dyDescent="0.25">
      <c r="C362" s="25" t="s">
        <v>43</v>
      </c>
      <c r="D362" s="25" t="s">
        <v>41</v>
      </c>
      <c r="E362">
        <v>2020</v>
      </c>
      <c r="F362" s="8">
        <v>95.2</v>
      </c>
      <c r="G362" s="34" t="s">
        <v>19</v>
      </c>
      <c r="H362" t="str">
        <f t="shared" si="5"/>
        <v>AutricheEnsemble des secteurs2020250 ou plus</v>
      </c>
    </row>
    <row r="363" spans="3:8" x14ac:dyDescent="0.25">
      <c r="C363" s="25" t="s">
        <v>43</v>
      </c>
      <c r="D363" s="25" t="s">
        <v>41</v>
      </c>
      <c r="E363">
        <v>2020</v>
      </c>
      <c r="F363" s="5">
        <v>79</v>
      </c>
      <c r="G363" s="34" t="s">
        <v>20</v>
      </c>
      <c r="H363" t="str">
        <f t="shared" si="5"/>
        <v>PologneEnsemble des secteurs2020250 ou plus</v>
      </c>
    </row>
    <row r="364" spans="3:8" x14ac:dyDescent="0.25">
      <c r="C364" s="25" t="s">
        <v>43</v>
      </c>
      <c r="D364" s="25" t="s">
        <v>41</v>
      </c>
      <c r="E364">
        <v>2020</v>
      </c>
      <c r="F364" s="8">
        <v>94.5</v>
      </c>
      <c r="G364" s="34" t="s">
        <v>21</v>
      </c>
      <c r="H364" t="str">
        <f t="shared" si="5"/>
        <v>PortugalEnsemble des secteurs2020250 ou plus</v>
      </c>
    </row>
    <row r="365" spans="3:8" x14ac:dyDescent="0.25">
      <c r="C365" s="25" t="s">
        <v>43</v>
      </c>
      <c r="D365" s="25" t="s">
        <v>41</v>
      </c>
      <c r="E365">
        <v>2020</v>
      </c>
      <c r="F365" s="9">
        <v>54.6</v>
      </c>
      <c r="G365" s="34" t="s">
        <v>22</v>
      </c>
      <c r="H365" t="str">
        <f t="shared" si="5"/>
        <v>RoumanieEnsemble des secteurs2020250 ou plus</v>
      </c>
    </row>
    <row r="366" spans="3:8" x14ac:dyDescent="0.25">
      <c r="C366" s="25" t="s">
        <v>43</v>
      </c>
      <c r="D366" s="25" t="s">
        <v>41</v>
      </c>
      <c r="E366">
        <v>2020</v>
      </c>
      <c r="F366" s="8">
        <v>97.2</v>
      </c>
      <c r="G366" s="34" t="s">
        <v>23</v>
      </c>
      <c r="H366" t="str">
        <f t="shared" si="5"/>
        <v>SlovénieEnsemble des secteurs2020250 ou plus</v>
      </c>
    </row>
    <row r="367" spans="3:8" x14ac:dyDescent="0.25">
      <c r="C367" s="25" t="s">
        <v>43</v>
      </c>
      <c r="D367" s="25" t="s">
        <v>41</v>
      </c>
      <c r="E367">
        <v>2020</v>
      </c>
      <c r="F367" s="9">
        <v>87.9</v>
      </c>
      <c r="G367" s="34" t="s">
        <v>24</v>
      </c>
      <c r="H367" t="str">
        <f t="shared" si="5"/>
        <v>SlovaquieEnsemble des secteurs2020250 ou plus</v>
      </c>
    </row>
    <row r="368" spans="3:8" x14ac:dyDescent="0.25">
      <c r="C368" s="25" t="s">
        <v>43</v>
      </c>
      <c r="D368" s="25" t="s">
        <v>41</v>
      </c>
      <c r="E368">
        <v>2020</v>
      </c>
      <c r="F368" s="8">
        <v>89.1</v>
      </c>
      <c r="G368" s="34" t="s">
        <v>25</v>
      </c>
      <c r="H368" t="str">
        <f t="shared" si="5"/>
        <v>FinlandeEnsemble des secteurs2020250 ou plus</v>
      </c>
    </row>
    <row r="369" spans="3:8" x14ac:dyDescent="0.25">
      <c r="C369" s="25" t="s">
        <v>43</v>
      </c>
      <c r="D369" s="25" t="s">
        <v>41</v>
      </c>
      <c r="E369">
        <v>2020</v>
      </c>
      <c r="F369" s="9">
        <v>97.3</v>
      </c>
      <c r="G369" s="34" t="s">
        <v>26</v>
      </c>
      <c r="H369" t="str">
        <f t="shared" si="5"/>
        <v>SuèdeEnsemble des secteurs2020250 ou plus</v>
      </c>
    </row>
    <row r="370" spans="3:8" x14ac:dyDescent="0.25">
      <c r="C370" s="25" t="s">
        <v>43</v>
      </c>
      <c r="D370" s="25" t="s">
        <v>41</v>
      </c>
      <c r="E370">
        <v>2020</v>
      </c>
      <c r="F370" s="17">
        <v>97</v>
      </c>
      <c r="G370" s="34" t="s">
        <v>27</v>
      </c>
      <c r="H370" t="str">
        <f t="shared" si="5"/>
        <v>NorvègeEnsemble des secteurs2020250 ou plus</v>
      </c>
    </row>
    <row r="371" spans="3:8" x14ac:dyDescent="0.25">
      <c r="C371" s="25" t="s">
        <v>43</v>
      </c>
      <c r="D371" s="25" t="s">
        <v>41</v>
      </c>
      <c r="E371">
        <v>2020</v>
      </c>
      <c r="F371" s="14"/>
      <c r="G371" s="34" t="s">
        <v>28</v>
      </c>
      <c r="H371" t="str">
        <f t="shared" si="5"/>
        <v>Royaume-UniEnsemble des secteurs2020250 ou plus</v>
      </c>
    </row>
    <row r="372" spans="3:8" x14ac:dyDescent="0.25">
      <c r="C372" s="25" t="s">
        <v>43</v>
      </c>
      <c r="D372" s="25" t="s">
        <v>41</v>
      </c>
      <c r="E372">
        <v>2020</v>
      </c>
      <c r="F372" s="8">
        <v>74.8</v>
      </c>
      <c r="G372" s="34" t="s">
        <v>29</v>
      </c>
      <c r="H372" t="str">
        <f t="shared" si="5"/>
        <v>Macédoine du NordEnsemble des secteurs2020250 ou plus</v>
      </c>
    </row>
    <row r="373" spans="3:8" x14ac:dyDescent="0.25">
      <c r="C373" s="25" t="s">
        <v>43</v>
      </c>
      <c r="D373" s="25" t="s">
        <v>41</v>
      </c>
      <c r="E373">
        <v>2020</v>
      </c>
      <c r="F373" s="9">
        <v>78.8</v>
      </c>
      <c r="G373" s="34" t="s">
        <v>30</v>
      </c>
      <c r="H373" t="str">
        <f t="shared" si="5"/>
        <v>SerbieEnsemble des secteurs2020250 ou plus</v>
      </c>
    </row>
    <row r="374" spans="3:8" ht="15.75" thickBot="1" x14ac:dyDescent="0.3">
      <c r="C374" t="s">
        <v>36</v>
      </c>
      <c r="D374" s="25" t="s">
        <v>32</v>
      </c>
      <c r="E374" s="21">
        <v>2010</v>
      </c>
      <c r="F374" s="26">
        <v>65.8</v>
      </c>
      <c r="G374" s="34" t="s">
        <v>0</v>
      </c>
      <c r="H374" t="str">
        <f t="shared" si="5"/>
        <v>BelgiqueIndustrie (sauf construction)2010Total</v>
      </c>
    </row>
    <row r="375" spans="3:8" ht="15.75" thickBot="1" x14ac:dyDescent="0.3">
      <c r="C375" t="s">
        <v>36</v>
      </c>
      <c r="D375" s="25" t="s">
        <v>32</v>
      </c>
      <c r="E375" s="21">
        <v>2010</v>
      </c>
      <c r="F375" s="27">
        <v>29.5</v>
      </c>
      <c r="G375" s="34" t="s">
        <v>1</v>
      </c>
      <c r="H375" t="str">
        <f t="shared" si="5"/>
        <v>BulgarieIndustrie (sauf construction)2010Total</v>
      </c>
    </row>
    <row r="376" spans="3:8" ht="15.75" thickBot="1" x14ac:dyDescent="0.3">
      <c r="C376" t="s">
        <v>36</v>
      </c>
      <c r="D376" s="25" t="s">
        <v>32</v>
      </c>
      <c r="E376" s="21">
        <v>2010</v>
      </c>
      <c r="F376" s="26">
        <v>64.099999999999994</v>
      </c>
      <c r="G376" s="34" t="s">
        <v>2</v>
      </c>
      <c r="H376" t="str">
        <f t="shared" si="5"/>
        <v>TchéquieIndustrie (sauf construction)2010Total</v>
      </c>
    </row>
    <row r="377" spans="3:8" ht="15.75" thickBot="1" x14ac:dyDescent="0.3">
      <c r="C377" t="s">
        <v>36</v>
      </c>
      <c r="D377" s="25" t="s">
        <v>32</v>
      </c>
      <c r="E377" s="21">
        <v>2010</v>
      </c>
      <c r="F377" s="28">
        <v>84</v>
      </c>
      <c r="G377" s="34" t="s">
        <v>3</v>
      </c>
      <c r="H377" t="str">
        <f t="shared" si="5"/>
        <v>DanemarkIndustrie (sauf construction)2010Total</v>
      </c>
    </row>
    <row r="378" spans="3:8" ht="15.75" thickBot="1" x14ac:dyDescent="0.3">
      <c r="C378" t="s">
        <v>36</v>
      </c>
      <c r="D378" s="25" t="s">
        <v>32</v>
      </c>
      <c r="E378" s="21">
        <v>2010</v>
      </c>
      <c r="F378" s="26">
        <v>67.5</v>
      </c>
      <c r="G378" s="34" t="s">
        <v>4</v>
      </c>
      <c r="H378" t="str">
        <f t="shared" si="5"/>
        <v>AllemagneIndustrie (sauf construction)2010Total</v>
      </c>
    </row>
    <row r="379" spans="3:8" ht="15.75" thickBot="1" x14ac:dyDescent="0.3">
      <c r="C379" t="s">
        <v>36</v>
      </c>
      <c r="D379" s="25" t="s">
        <v>32</v>
      </c>
      <c r="E379" s="21">
        <v>2010</v>
      </c>
      <c r="F379" s="27">
        <v>52.1</v>
      </c>
      <c r="G379" s="34" t="s">
        <v>5</v>
      </c>
      <c r="H379" t="str">
        <f t="shared" si="5"/>
        <v>EstonieIndustrie (sauf construction)2010Total</v>
      </c>
    </row>
    <row r="380" spans="3:8" ht="15.75" thickBot="1" x14ac:dyDescent="0.3">
      <c r="C380" t="s">
        <v>36</v>
      </c>
      <c r="D380" s="25" t="s">
        <v>32</v>
      </c>
      <c r="E380" s="21">
        <v>2010</v>
      </c>
      <c r="F380" s="29"/>
      <c r="G380" s="34" t="s">
        <v>6</v>
      </c>
      <c r="H380" t="str">
        <f t="shared" si="5"/>
        <v>IrlandeIndustrie (sauf construction)2010Total</v>
      </c>
    </row>
    <row r="381" spans="3:8" ht="15.75" thickBot="1" x14ac:dyDescent="0.3">
      <c r="C381" t="s">
        <v>36</v>
      </c>
      <c r="D381" s="25" t="s">
        <v>32</v>
      </c>
      <c r="E381" s="21">
        <v>2010</v>
      </c>
      <c r="F381" s="27">
        <v>23.2</v>
      </c>
      <c r="G381" s="34" t="s">
        <v>7</v>
      </c>
      <c r="H381" t="str">
        <f t="shared" si="5"/>
        <v>GrèceIndustrie (sauf construction)2010Total</v>
      </c>
    </row>
    <row r="382" spans="3:8" ht="15.75" thickBot="1" x14ac:dyDescent="0.3">
      <c r="C382" t="s">
        <v>36</v>
      </c>
      <c r="D382" s="25" t="s">
        <v>32</v>
      </c>
      <c r="E382" s="21">
        <v>2010</v>
      </c>
      <c r="F382" s="26">
        <v>52.8</v>
      </c>
      <c r="G382" s="34" t="s">
        <v>8</v>
      </c>
      <c r="H382" t="str">
        <f t="shared" si="5"/>
        <v>EspagneIndustrie (sauf construction)2010Total</v>
      </c>
    </row>
    <row r="383" spans="3:8" ht="15.75" thickBot="1" x14ac:dyDescent="0.3">
      <c r="C383" t="s">
        <v>36</v>
      </c>
      <c r="D383" s="25" t="s">
        <v>32</v>
      </c>
      <c r="E383" s="21">
        <v>2010</v>
      </c>
      <c r="F383" s="27">
        <v>43.7</v>
      </c>
      <c r="G383" s="34" t="s">
        <v>9</v>
      </c>
      <c r="H383" t="str">
        <f t="shared" si="5"/>
        <v>FranceIndustrie (sauf construction)2010Total</v>
      </c>
    </row>
    <row r="384" spans="3:8" ht="15.75" thickBot="1" x14ac:dyDescent="0.3">
      <c r="C384" t="s">
        <v>36</v>
      </c>
      <c r="D384" s="25" t="s">
        <v>32</v>
      </c>
      <c r="E384" s="21">
        <v>2010</v>
      </c>
      <c r="F384" s="26">
        <v>43.5</v>
      </c>
      <c r="G384" s="34" t="s">
        <v>10</v>
      </c>
      <c r="H384" t="str">
        <f t="shared" si="5"/>
        <v>CroatieIndustrie (sauf construction)2010Total</v>
      </c>
    </row>
    <row r="385" spans="3:8" ht="15.75" thickBot="1" x14ac:dyDescent="0.3">
      <c r="C385" t="s">
        <v>36</v>
      </c>
      <c r="D385" s="25" t="s">
        <v>32</v>
      </c>
      <c r="E385" s="21">
        <v>2010</v>
      </c>
      <c r="F385" s="27">
        <v>37.5</v>
      </c>
      <c r="G385" s="34" t="s">
        <v>11</v>
      </c>
      <c r="H385" t="str">
        <f t="shared" si="5"/>
        <v>ItalieIndustrie (sauf construction)2010Total</v>
      </c>
    </row>
    <row r="386" spans="3:8" ht="15.75" thickBot="1" x14ac:dyDescent="0.3">
      <c r="C386" t="s">
        <v>36</v>
      </c>
      <c r="D386" s="25" t="s">
        <v>32</v>
      </c>
      <c r="E386" s="21">
        <v>2010</v>
      </c>
      <c r="F386" s="26">
        <v>52.6</v>
      </c>
      <c r="G386" s="34" t="s">
        <v>12</v>
      </c>
      <c r="H386" t="str">
        <f t="shared" si="5"/>
        <v>ChypreIndustrie (sauf construction)2010Total</v>
      </c>
    </row>
    <row r="387" spans="3:8" ht="15.75" thickBot="1" x14ac:dyDescent="0.3">
      <c r="C387" t="s">
        <v>36</v>
      </c>
      <c r="D387" s="25" t="s">
        <v>32</v>
      </c>
      <c r="E387" s="21">
        <v>2010</v>
      </c>
      <c r="F387" s="28">
        <v>34</v>
      </c>
      <c r="G387" s="34" t="s">
        <v>13</v>
      </c>
      <c r="H387" t="str">
        <f t="shared" ref="H387:H450" si="6">_xlfn.CONCAT(G387,C387,E387,D387)</f>
        <v>LettonieIndustrie (sauf construction)2010Total</v>
      </c>
    </row>
    <row r="388" spans="3:8" ht="15.75" thickBot="1" x14ac:dyDescent="0.3">
      <c r="C388" t="s">
        <v>36</v>
      </c>
      <c r="D388" s="25" t="s">
        <v>32</v>
      </c>
      <c r="E388" s="21">
        <v>2010</v>
      </c>
      <c r="F388" s="26">
        <v>39.799999999999997</v>
      </c>
      <c r="G388" s="34" t="s">
        <v>14</v>
      </c>
      <c r="H388" t="str">
        <f t="shared" si="6"/>
        <v>LituanieIndustrie (sauf construction)2010Total</v>
      </c>
    </row>
    <row r="389" spans="3:8" ht="15.75" thickBot="1" x14ac:dyDescent="0.3">
      <c r="C389" t="s">
        <v>36</v>
      </c>
      <c r="D389" s="25" t="s">
        <v>32</v>
      </c>
      <c r="E389" s="21">
        <v>2010</v>
      </c>
      <c r="F389" s="27">
        <v>63.8</v>
      </c>
      <c r="G389" s="34" t="s">
        <v>15</v>
      </c>
      <c r="H389" t="str">
        <f t="shared" si="6"/>
        <v>LuxembourgIndustrie (sauf construction)2010Total</v>
      </c>
    </row>
    <row r="390" spans="3:8" ht="15.75" thickBot="1" x14ac:dyDescent="0.3">
      <c r="C390" t="s">
        <v>36</v>
      </c>
      <c r="D390" s="25" t="s">
        <v>32</v>
      </c>
      <c r="E390" s="21">
        <v>2010</v>
      </c>
      <c r="F390" s="26">
        <v>39.4</v>
      </c>
      <c r="G390" s="34" t="s">
        <v>16</v>
      </c>
      <c r="H390" t="str">
        <f t="shared" si="6"/>
        <v>HongrieIndustrie (sauf construction)2010Total</v>
      </c>
    </row>
    <row r="391" spans="3:8" ht="15.75" thickBot="1" x14ac:dyDescent="0.3">
      <c r="C391" t="s">
        <v>36</v>
      </c>
      <c r="D391" s="25" t="s">
        <v>32</v>
      </c>
      <c r="E391" s="21">
        <v>2010</v>
      </c>
      <c r="F391" s="27">
        <v>46.4</v>
      </c>
      <c r="G391" s="34" t="s">
        <v>17</v>
      </c>
      <c r="H391" t="str">
        <f t="shared" si="6"/>
        <v>MalteIndustrie (sauf construction)2010Total</v>
      </c>
    </row>
    <row r="392" spans="3:8" ht="15.75" thickBot="1" x14ac:dyDescent="0.3">
      <c r="C392" t="s">
        <v>36</v>
      </c>
      <c r="D392" s="25" t="s">
        <v>32</v>
      </c>
      <c r="E392" s="21">
        <v>2010</v>
      </c>
      <c r="F392" s="26">
        <v>66.7</v>
      </c>
      <c r="G392" s="34" t="s">
        <v>18</v>
      </c>
      <c r="H392" t="str">
        <f t="shared" si="6"/>
        <v>Pays-BasIndustrie (sauf construction)2010Total</v>
      </c>
    </row>
    <row r="393" spans="3:8" ht="15.75" thickBot="1" x14ac:dyDescent="0.3">
      <c r="C393" t="s">
        <v>36</v>
      </c>
      <c r="D393" s="25" t="s">
        <v>32</v>
      </c>
      <c r="E393" s="21">
        <v>2010</v>
      </c>
      <c r="F393" s="27">
        <v>73.099999999999994</v>
      </c>
      <c r="G393" s="34" t="s">
        <v>19</v>
      </c>
      <c r="H393" t="str">
        <f t="shared" si="6"/>
        <v>AutricheIndustrie (sauf construction)2010Total</v>
      </c>
    </row>
    <row r="394" spans="3:8" ht="15.75" thickBot="1" x14ac:dyDescent="0.3">
      <c r="C394" t="s">
        <v>36</v>
      </c>
      <c r="D394" s="25" t="s">
        <v>32</v>
      </c>
      <c r="E394" s="21">
        <v>2010</v>
      </c>
      <c r="F394" s="26">
        <v>15.7</v>
      </c>
      <c r="G394" s="34" t="s">
        <v>20</v>
      </c>
      <c r="H394" t="str">
        <f t="shared" si="6"/>
        <v>PologneIndustrie (sauf construction)2010Total</v>
      </c>
    </row>
    <row r="395" spans="3:8" ht="15.75" thickBot="1" x14ac:dyDescent="0.3">
      <c r="C395" t="s">
        <v>36</v>
      </c>
      <c r="D395" s="25" t="s">
        <v>32</v>
      </c>
      <c r="E395" s="21">
        <v>2010</v>
      </c>
      <c r="F395" s="27">
        <v>52.8</v>
      </c>
      <c r="G395" s="34" t="s">
        <v>21</v>
      </c>
      <c r="H395" t="str">
        <f t="shared" si="6"/>
        <v>PortugalIndustrie (sauf construction)2010Total</v>
      </c>
    </row>
    <row r="396" spans="3:8" ht="15.75" thickBot="1" x14ac:dyDescent="0.3">
      <c r="C396" t="s">
        <v>36</v>
      </c>
      <c r="D396" s="25" t="s">
        <v>32</v>
      </c>
      <c r="E396" s="21">
        <v>2010</v>
      </c>
      <c r="F396" s="26">
        <v>19.899999999999999</v>
      </c>
      <c r="G396" s="34" t="s">
        <v>22</v>
      </c>
      <c r="H396" t="str">
        <f t="shared" si="6"/>
        <v>RoumanieIndustrie (sauf construction)2010Total</v>
      </c>
    </row>
    <row r="397" spans="3:8" ht="15.75" thickBot="1" x14ac:dyDescent="0.3">
      <c r="C397" t="s">
        <v>36</v>
      </c>
      <c r="D397" s="25" t="s">
        <v>32</v>
      </c>
      <c r="E397" s="21">
        <v>2010</v>
      </c>
      <c r="F397" s="27">
        <v>66.3</v>
      </c>
      <c r="G397" s="34" t="s">
        <v>23</v>
      </c>
      <c r="H397" t="str">
        <f t="shared" si="6"/>
        <v>SlovénieIndustrie (sauf construction)2010Total</v>
      </c>
    </row>
    <row r="398" spans="3:8" ht="15.75" thickBot="1" x14ac:dyDescent="0.3">
      <c r="C398" t="s">
        <v>36</v>
      </c>
      <c r="D398" s="25" t="s">
        <v>32</v>
      </c>
      <c r="E398" s="21">
        <v>2010</v>
      </c>
      <c r="F398" s="26">
        <v>65.099999999999994</v>
      </c>
      <c r="G398" s="34" t="s">
        <v>24</v>
      </c>
      <c r="H398" t="str">
        <f t="shared" si="6"/>
        <v>SlovaquieIndustrie (sauf construction)2010Total</v>
      </c>
    </row>
    <row r="399" spans="3:8" ht="15.75" thickBot="1" x14ac:dyDescent="0.3">
      <c r="C399" t="s">
        <v>36</v>
      </c>
      <c r="D399" s="25" t="s">
        <v>32</v>
      </c>
      <c r="E399" s="21">
        <v>2010</v>
      </c>
      <c r="F399" s="27">
        <v>58.3</v>
      </c>
      <c r="G399" s="34" t="s">
        <v>25</v>
      </c>
      <c r="H399" t="str">
        <f t="shared" si="6"/>
        <v>FinlandeIndustrie (sauf construction)2010Total</v>
      </c>
    </row>
    <row r="400" spans="3:8" ht="15.75" thickBot="1" x14ac:dyDescent="0.3">
      <c r="C400" t="s">
        <v>36</v>
      </c>
      <c r="D400" s="25" t="s">
        <v>32</v>
      </c>
      <c r="E400" s="21">
        <v>2010</v>
      </c>
      <c r="F400" s="26">
        <v>74.900000000000006</v>
      </c>
      <c r="G400" s="34" t="s">
        <v>26</v>
      </c>
      <c r="H400" t="str">
        <f t="shared" si="6"/>
        <v>SuèdeIndustrie (sauf construction)2010Total</v>
      </c>
    </row>
    <row r="401" spans="3:8" ht="15.75" thickBot="1" x14ac:dyDescent="0.3">
      <c r="C401" t="s">
        <v>36</v>
      </c>
      <c r="D401" s="25" t="s">
        <v>32</v>
      </c>
      <c r="E401" s="21">
        <v>2010</v>
      </c>
      <c r="F401" s="27">
        <v>87.7</v>
      </c>
      <c r="G401" s="34" t="s">
        <v>27</v>
      </c>
      <c r="H401" t="str">
        <f t="shared" si="6"/>
        <v>NorvègeIndustrie (sauf construction)2010Total</v>
      </c>
    </row>
    <row r="402" spans="3:8" ht="15.75" thickBot="1" x14ac:dyDescent="0.3">
      <c r="C402" t="s">
        <v>36</v>
      </c>
      <c r="D402" s="25" t="s">
        <v>32</v>
      </c>
      <c r="E402" s="21">
        <v>2010</v>
      </c>
      <c r="F402" s="26">
        <v>76.5</v>
      </c>
      <c r="G402" s="34" t="s">
        <v>28</v>
      </c>
      <c r="H402" t="str">
        <f t="shared" si="6"/>
        <v>Royaume-UniIndustrie (sauf construction)2010Total</v>
      </c>
    </row>
    <row r="403" spans="3:8" ht="15.75" thickBot="1" x14ac:dyDescent="0.3">
      <c r="C403" t="s">
        <v>36</v>
      </c>
      <c r="D403" s="25" t="s">
        <v>32</v>
      </c>
      <c r="E403" s="21">
        <v>2010</v>
      </c>
      <c r="F403" s="30"/>
      <c r="G403" s="34" t="s">
        <v>29</v>
      </c>
      <c r="H403" t="str">
        <f t="shared" si="6"/>
        <v>Macédoine du NordIndustrie (sauf construction)2010Total</v>
      </c>
    </row>
    <row r="404" spans="3:8" ht="15.75" thickBot="1" x14ac:dyDescent="0.3">
      <c r="C404" t="s">
        <v>36</v>
      </c>
      <c r="D404" s="25" t="s">
        <v>32</v>
      </c>
      <c r="E404" s="21">
        <v>2010</v>
      </c>
      <c r="F404" s="29"/>
      <c r="G404" s="34" t="s">
        <v>30</v>
      </c>
      <c r="H404" t="str">
        <f t="shared" si="6"/>
        <v>SerbieIndustrie (sauf construction)2010Total</v>
      </c>
    </row>
    <row r="405" spans="3:8" ht="15.75" thickBot="1" x14ac:dyDescent="0.3">
      <c r="C405" t="s">
        <v>36</v>
      </c>
      <c r="D405" s="25" t="s">
        <v>32</v>
      </c>
      <c r="E405" s="19">
        <v>2015</v>
      </c>
      <c r="F405" s="26">
        <v>73.900000000000006</v>
      </c>
      <c r="G405" s="34" t="s">
        <v>0</v>
      </c>
      <c r="H405" t="str">
        <f t="shared" si="6"/>
        <v>BelgiqueIndustrie (sauf construction)2015Total</v>
      </c>
    </row>
    <row r="406" spans="3:8" ht="15.75" thickBot="1" x14ac:dyDescent="0.3">
      <c r="C406" t="s">
        <v>36</v>
      </c>
      <c r="D406" s="25" t="s">
        <v>32</v>
      </c>
      <c r="E406" s="19">
        <v>2015</v>
      </c>
      <c r="F406" s="27">
        <v>36.9</v>
      </c>
      <c r="G406" s="34" t="s">
        <v>1</v>
      </c>
      <c r="H406" t="str">
        <f t="shared" si="6"/>
        <v>BulgarieIndustrie (sauf construction)2015Total</v>
      </c>
    </row>
    <row r="407" spans="3:8" ht="15.75" thickBot="1" x14ac:dyDescent="0.3">
      <c r="C407" t="s">
        <v>36</v>
      </c>
      <c r="D407" s="25" t="s">
        <v>32</v>
      </c>
      <c r="E407" s="19">
        <v>2015</v>
      </c>
      <c r="F407" s="26">
        <v>40.700000000000003</v>
      </c>
      <c r="G407" s="34" t="s">
        <v>2</v>
      </c>
      <c r="H407" t="str">
        <f t="shared" si="6"/>
        <v>TchéquieIndustrie (sauf construction)2015Total</v>
      </c>
    </row>
    <row r="408" spans="3:8" ht="15.75" thickBot="1" x14ac:dyDescent="0.3">
      <c r="C408" t="s">
        <v>36</v>
      </c>
      <c r="D408" s="25" t="s">
        <v>32</v>
      </c>
      <c r="E408" s="19">
        <v>2015</v>
      </c>
      <c r="F408" s="27">
        <v>70.099999999999994</v>
      </c>
      <c r="G408" s="34" t="s">
        <v>3</v>
      </c>
      <c r="H408" t="str">
        <f t="shared" si="6"/>
        <v>DanemarkIndustrie (sauf construction)2015Total</v>
      </c>
    </row>
    <row r="409" spans="3:8" ht="15.75" thickBot="1" x14ac:dyDescent="0.3">
      <c r="C409" t="s">
        <v>36</v>
      </c>
      <c r="D409" s="25" t="s">
        <v>32</v>
      </c>
      <c r="E409" s="19">
        <v>2015</v>
      </c>
      <c r="F409" s="26">
        <v>76.599999999999994</v>
      </c>
      <c r="G409" s="34" t="s">
        <v>4</v>
      </c>
      <c r="H409" t="str">
        <f t="shared" si="6"/>
        <v>AllemagneIndustrie (sauf construction)2015Total</v>
      </c>
    </row>
    <row r="410" spans="3:8" ht="15.75" thickBot="1" x14ac:dyDescent="0.3">
      <c r="C410" t="s">
        <v>36</v>
      </c>
      <c r="D410" s="25" t="s">
        <v>32</v>
      </c>
      <c r="E410" s="19">
        <v>2015</v>
      </c>
      <c r="F410" s="27">
        <v>78.900000000000006</v>
      </c>
      <c r="G410" s="34" t="s">
        <v>5</v>
      </c>
      <c r="H410" t="str">
        <f t="shared" si="6"/>
        <v>EstonieIndustrie (sauf construction)2015Total</v>
      </c>
    </row>
    <row r="411" spans="3:8" ht="15.75" thickBot="1" x14ac:dyDescent="0.3">
      <c r="C411" t="s">
        <v>36</v>
      </c>
      <c r="D411" s="25" t="s">
        <v>32</v>
      </c>
      <c r="E411" s="19">
        <v>2015</v>
      </c>
      <c r="F411" s="26">
        <v>71.3</v>
      </c>
      <c r="G411" s="34" t="s">
        <v>6</v>
      </c>
      <c r="H411" t="str">
        <f t="shared" si="6"/>
        <v>IrlandeIndustrie (sauf construction)2015Total</v>
      </c>
    </row>
    <row r="412" spans="3:8" ht="15.75" thickBot="1" x14ac:dyDescent="0.3">
      <c r="C412" t="s">
        <v>36</v>
      </c>
      <c r="D412" s="25" t="s">
        <v>32</v>
      </c>
      <c r="E412" s="19">
        <v>2015</v>
      </c>
      <c r="F412" s="27">
        <v>18.100000000000001</v>
      </c>
      <c r="G412" s="34" t="s">
        <v>7</v>
      </c>
      <c r="H412" t="str">
        <f t="shared" si="6"/>
        <v>GrèceIndustrie (sauf construction)2015Total</v>
      </c>
    </row>
    <row r="413" spans="3:8" ht="15.75" thickBot="1" x14ac:dyDescent="0.3">
      <c r="C413" t="s">
        <v>36</v>
      </c>
      <c r="D413" s="25" t="s">
        <v>32</v>
      </c>
      <c r="E413" s="19">
        <v>2015</v>
      </c>
      <c r="F413" s="26">
        <v>66.900000000000006</v>
      </c>
      <c r="G413" s="34" t="s">
        <v>8</v>
      </c>
      <c r="H413" t="str">
        <f t="shared" si="6"/>
        <v>EspagneIndustrie (sauf construction)2015Total</v>
      </c>
    </row>
    <row r="414" spans="3:8" ht="15.75" thickBot="1" x14ac:dyDescent="0.3">
      <c r="C414" t="s">
        <v>36</v>
      </c>
      <c r="D414" s="25" t="s">
        <v>32</v>
      </c>
      <c r="E414" s="19">
        <v>2015</v>
      </c>
      <c r="F414" s="27">
        <v>46.3</v>
      </c>
      <c r="G414" s="34" t="s">
        <v>9</v>
      </c>
      <c r="H414" t="str">
        <f t="shared" si="6"/>
        <v>FranceIndustrie (sauf construction)2015Total</v>
      </c>
    </row>
    <row r="415" spans="3:8" ht="15.75" thickBot="1" x14ac:dyDescent="0.3">
      <c r="C415" t="s">
        <v>36</v>
      </c>
      <c r="D415" s="25" t="s">
        <v>32</v>
      </c>
      <c r="E415" s="19">
        <v>2015</v>
      </c>
      <c r="F415" s="26">
        <v>46.3</v>
      </c>
      <c r="G415" s="34" t="s">
        <v>10</v>
      </c>
      <c r="H415" t="str">
        <f t="shared" si="6"/>
        <v>CroatieIndustrie (sauf construction)2015Total</v>
      </c>
    </row>
    <row r="416" spans="3:8" ht="15.75" thickBot="1" x14ac:dyDescent="0.3">
      <c r="C416" t="s">
        <v>36</v>
      </c>
      <c r="D416" s="25" t="s">
        <v>32</v>
      </c>
      <c r="E416" s="19">
        <v>2015</v>
      </c>
      <c r="F416" s="27">
        <v>41.3</v>
      </c>
      <c r="G416" s="34" t="s">
        <v>11</v>
      </c>
      <c r="H416" t="str">
        <f t="shared" si="6"/>
        <v>ItalieIndustrie (sauf construction)2015Total</v>
      </c>
    </row>
    <row r="417" spans="3:8" ht="15.75" thickBot="1" x14ac:dyDescent="0.3">
      <c r="C417" t="s">
        <v>36</v>
      </c>
      <c r="D417" s="25" t="s">
        <v>32</v>
      </c>
      <c r="E417" s="19">
        <v>2015</v>
      </c>
      <c r="F417" s="26">
        <v>56.1</v>
      </c>
      <c r="G417" s="34" t="s">
        <v>12</v>
      </c>
      <c r="H417" t="str">
        <f t="shared" si="6"/>
        <v>ChypreIndustrie (sauf construction)2015Total</v>
      </c>
    </row>
    <row r="418" spans="3:8" ht="15.75" thickBot="1" x14ac:dyDescent="0.3">
      <c r="C418" t="s">
        <v>36</v>
      </c>
      <c r="D418" s="25" t="s">
        <v>32</v>
      </c>
      <c r="E418" s="19">
        <v>2015</v>
      </c>
      <c r="F418" s="27">
        <v>99.9</v>
      </c>
      <c r="G418" s="34" t="s">
        <v>13</v>
      </c>
      <c r="H418" t="str">
        <f t="shared" si="6"/>
        <v>LettonieIndustrie (sauf construction)2015Total</v>
      </c>
    </row>
    <row r="419" spans="3:8" ht="15.75" thickBot="1" x14ac:dyDescent="0.3">
      <c r="C419" t="s">
        <v>36</v>
      </c>
      <c r="D419" s="25" t="s">
        <v>32</v>
      </c>
      <c r="E419" s="19">
        <v>2015</v>
      </c>
      <c r="F419" s="26">
        <v>55.5</v>
      </c>
      <c r="G419" s="34" t="s">
        <v>14</v>
      </c>
      <c r="H419" t="str">
        <f t="shared" si="6"/>
        <v>LituanieIndustrie (sauf construction)2015Total</v>
      </c>
    </row>
    <row r="420" spans="3:8" ht="15.75" thickBot="1" x14ac:dyDescent="0.3">
      <c r="C420" t="s">
        <v>36</v>
      </c>
      <c r="D420" s="25" t="s">
        <v>32</v>
      </c>
      <c r="E420" s="19">
        <v>2015</v>
      </c>
      <c r="F420" s="27">
        <v>72.7</v>
      </c>
      <c r="G420" s="34" t="s">
        <v>15</v>
      </c>
      <c r="H420" t="str">
        <f t="shared" si="6"/>
        <v>LuxembourgIndustrie (sauf construction)2015Total</v>
      </c>
    </row>
    <row r="421" spans="3:8" ht="15.75" thickBot="1" x14ac:dyDescent="0.3">
      <c r="C421" t="s">
        <v>36</v>
      </c>
      <c r="D421" s="25" t="s">
        <v>32</v>
      </c>
      <c r="E421" s="19">
        <v>2015</v>
      </c>
      <c r="F421" s="26">
        <v>40.6</v>
      </c>
      <c r="G421" s="34" t="s">
        <v>16</v>
      </c>
      <c r="H421" t="str">
        <f t="shared" si="6"/>
        <v>HongrieIndustrie (sauf construction)2015Total</v>
      </c>
    </row>
    <row r="422" spans="3:8" ht="15.75" thickBot="1" x14ac:dyDescent="0.3">
      <c r="C422" t="s">
        <v>36</v>
      </c>
      <c r="D422" s="25" t="s">
        <v>32</v>
      </c>
      <c r="E422" s="19">
        <v>2015</v>
      </c>
      <c r="F422" s="27">
        <v>51.7</v>
      </c>
      <c r="G422" s="34" t="s">
        <v>17</v>
      </c>
      <c r="H422" t="str">
        <f t="shared" si="6"/>
        <v>MalteIndustrie (sauf construction)2015Total</v>
      </c>
    </row>
    <row r="423" spans="3:8" ht="15.75" thickBot="1" x14ac:dyDescent="0.3">
      <c r="C423" t="s">
        <v>36</v>
      </c>
      <c r="D423" s="25" t="s">
        <v>32</v>
      </c>
      <c r="E423" s="19">
        <v>2015</v>
      </c>
      <c r="F423" s="26">
        <v>76.2</v>
      </c>
      <c r="G423" s="34" t="s">
        <v>18</v>
      </c>
      <c r="H423" t="str">
        <f t="shared" si="6"/>
        <v>Pays-BasIndustrie (sauf construction)2015Total</v>
      </c>
    </row>
    <row r="424" spans="3:8" ht="15.75" thickBot="1" x14ac:dyDescent="0.3">
      <c r="C424" t="s">
        <v>36</v>
      </c>
      <c r="D424" s="25" t="s">
        <v>32</v>
      </c>
      <c r="E424" s="19">
        <v>2015</v>
      </c>
      <c r="F424" s="27">
        <v>80.400000000000006</v>
      </c>
      <c r="G424" s="34" t="s">
        <v>19</v>
      </c>
      <c r="H424" t="str">
        <f t="shared" si="6"/>
        <v>AutricheIndustrie (sauf construction)2015Total</v>
      </c>
    </row>
    <row r="425" spans="3:8" ht="15.75" thickBot="1" x14ac:dyDescent="0.3">
      <c r="C425" t="s">
        <v>36</v>
      </c>
      <c r="D425" s="25" t="s">
        <v>32</v>
      </c>
      <c r="E425" s="19">
        <v>2015</v>
      </c>
      <c r="F425" s="26">
        <v>41.3</v>
      </c>
      <c r="G425" s="34" t="s">
        <v>20</v>
      </c>
      <c r="H425" t="str">
        <f t="shared" si="6"/>
        <v>PologneIndustrie (sauf construction)2015Total</v>
      </c>
    </row>
    <row r="426" spans="3:8" ht="15.75" thickBot="1" x14ac:dyDescent="0.3">
      <c r="C426" t="s">
        <v>36</v>
      </c>
      <c r="D426" s="25" t="s">
        <v>32</v>
      </c>
      <c r="E426" s="19">
        <v>2015</v>
      </c>
      <c r="F426" s="28">
        <v>64</v>
      </c>
      <c r="G426" s="34" t="s">
        <v>21</v>
      </c>
      <c r="H426" t="str">
        <f t="shared" si="6"/>
        <v>PortugalIndustrie (sauf construction)2015Total</v>
      </c>
    </row>
    <row r="427" spans="3:8" ht="15.75" thickBot="1" x14ac:dyDescent="0.3">
      <c r="C427" t="s">
        <v>36</v>
      </c>
      <c r="D427" s="25" t="s">
        <v>32</v>
      </c>
      <c r="E427" s="19">
        <v>2015</v>
      </c>
      <c r="F427" s="26">
        <v>22.8</v>
      </c>
      <c r="G427" s="34" t="s">
        <v>22</v>
      </c>
      <c r="H427" t="str">
        <f t="shared" si="6"/>
        <v>RoumanieIndustrie (sauf construction)2015Total</v>
      </c>
    </row>
    <row r="428" spans="3:8" ht="15.75" thickBot="1" x14ac:dyDescent="0.3">
      <c r="C428" t="s">
        <v>36</v>
      </c>
      <c r="D428" s="25" t="s">
        <v>32</v>
      </c>
      <c r="E428" s="19">
        <v>2015</v>
      </c>
      <c r="F428" s="27">
        <v>78.900000000000006</v>
      </c>
      <c r="G428" s="34" t="s">
        <v>23</v>
      </c>
      <c r="H428" t="str">
        <f t="shared" si="6"/>
        <v>SlovénieIndustrie (sauf construction)2015Total</v>
      </c>
    </row>
    <row r="429" spans="3:8" ht="15.75" thickBot="1" x14ac:dyDescent="0.3">
      <c r="C429" t="s">
        <v>36</v>
      </c>
      <c r="D429" s="25" t="s">
        <v>32</v>
      </c>
      <c r="E429" s="19">
        <v>2015</v>
      </c>
      <c r="F429" s="31">
        <v>57</v>
      </c>
      <c r="G429" s="34" t="s">
        <v>24</v>
      </c>
      <c r="H429" t="str">
        <f t="shared" si="6"/>
        <v>SlovaquieIndustrie (sauf construction)2015Total</v>
      </c>
    </row>
    <row r="430" spans="3:8" ht="15.75" thickBot="1" x14ac:dyDescent="0.3">
      <c r="C430" t="s">
        <v>36</v>
      </c>
      <c r="D430" s="25" t="s">
        <v>32</v>
      </c>
      <c r="E430" s="19">
        <v>2015</v>
      </c>
      <c r="F430" s="27">
        <v>63.8</v>
      </c>
      <c r="G430" s="34" t="s">
        <v>25</v>
      </c>
      <c r="H430" t="str">
        <f t="shared" si="6"/>
        <v>FinlandeIndustrie (sauf construction)2015Total</v>
      </c>
    </row>
    <row r="431" spans="3:8" ht="15.75" thickBot="1" x14ac:dyDescent="0.3">
      <c r="C431" t="s">
        <v>36</v>
      </c>
      <c r="D431" s="25" t="s">
        <v>32</v>
      </c>
      <c r="E431" s="19">
        <v>2015</v>
      </c>
      <c r="F431" s="26">
        <v>84.6</v>
      </c>
      <c r="G431" s="34" t="s">
        <v>26</v>
      </c>
      <c r="H431" t="str">
        <f t="shared" si="6"/>
        <v>SuèdeIndustrie (sauf construction)2015Total</v>
      </c>
    </row>
    <row r="432" spans="3:8" ht="15.75" thickBot="1" x14ac:dyDescent="0.3">
      <c r="C432" t="s">
        <v>36</v>
      </c>
      <c r="D432" s="25" t="s">
        <v>32</v>
      </c>
      <c r="E432" s="19">
        <v>2015</v>
      </c>
      <c r="F432" s="27">
        <v>90.2</v>
      </c>
      <c r="G432" s="34" t="s">
        <v>27</v>
      </c>
      <c r="H432" t="str">
        <f t="shared" si="6"/>
        <v>NorvègeIndustrie (sauf construction)2015Total</v>
      </c>
    </row>
    <row r="433" spans="3:8" ht="15.75" thickBot="1" x14ac:dyDescent="0.3">
      <c r="C433" t="s">
        <v>36</v>
      </c>
      <c r="D433" s="25" t="s">
        <v>32</v>
      </c>
      <c r="E433" s="19">
        <v>2015</v>
      </c>
      <c r="F433" s="26">
        <v>75.2</v>
      </c>
      <c r="G433" s="34" t="s">
        <v>28</v>
      </c>
      <c r="H433" t="str">
        <f t="shared" si="6"/>
        <v>Royaume-UniIndustrie (sauf construction)2015Total</v>
      </c>
    </row>
    <row r="434" spans="3:8" ht="15.75" thickBot="1" x14ac:dyDescent="0.3">
      <c r="C434" t="s">
        <v>36</v>
      </c>
      <c r="D434" s="25" t="s">
        <v>32</v>
      </c>
      <c r="E434" s="19">
        <v>2015</v>
      </c>
      <c r="F434" s="27">
        <v>43.5</v>
      </c>
      <c r="G434" s="34" t="s">
        <v>29</v>
      </c>
      <c r="H434" t="str">
        <f t="shared" si="6"/>
        <v>Macédoine du NordIndustrie (sauf construction)2015Total</v>
      </c>
    </row>
    <row r="435" spans="3:8" ht="15.75" thickBot="1" x14ac:dyDescent="0.3">
      <c r="C435" t="s">
        <v>36</v>
      </c>
      <c r="D435" s="25" t="s">
        <v>32</v>
      </c>
      <c r="E435" s="19">
        <v>2015</v>
      </c>
      <c r="F435" s="29"/>
      <c r="G435" s="34" t="s">
        <v>30</v>
      </c>
      <c r="H435" t="str">
        <f t="shared" si="6"/>
        <v>SerbieIndustrie (sauf construction)2015Total</v>
      </c>
    </row>
    <row r="436" spans="3:8" x14ac:dyDescent="0.25">
      <c r="C436" t="s">
        <v>36</v>
      </c>
      <c r="D436" s="25" t="s">
        <v>32</v>
      </c>
      <c r="E436">
        <v>2020</v>
      </c>
      <c r="F436" s="26">
        <v>73.5</v>
      </c>
      <c r="G436" s="34" t="s">
        <v>0</v>
      </c>
      <c r="H436" t="str">
        <f t="shared" si="6"/>
        <v>BelgiqueIndustrie (sauf construction)2020Total</v>
      </c>
    </row>
    <row r="437" spans="3:8" x14ac:dyDescent="0.25">
      <c r="C437" t="s">
        <v>36</v>
      </c>
      <c r="D437" s="25" t="s">
        <v>32</v>
      </c>
      <c r="E437">
        <v>2020</v>
      </c>
      <c r="F437" s="27">
        <v>36.299999999999997</v>
      </c>
      <c r="G437" s="34" t="s">
        <v>1</v>
      </c>
      <c r="H437" t="str">
        <f t="shared" si="6"/>
        <v>BulgarieIndustrie (sauf construction)2020Total</v>
      </c>
    </row>
    <row r="438" spans="3:8" x14ac:dyDescent="0.25">
      <c r="C438" t="s">
        <v>36</v>
      </c>
      <c r="D438" s="25" t="s">
        <v>32</v>
      </c>
      <c r="E438">
        <v>2020</v>
      </c>
      <c r="F438" s="26">
        <v>42.4</v>
      </c>
      <c r="G438" s="34" t="s">
        <v>2</v>
      </c>
      <c r="H438" t="str">
        <f t="shared" si="6"/>
        <v>TchéquieIndustrie (sauf construction)2020Total</v>
      </c>
    </row>
    <row r="439" spans="3:8" x14ac:dyDescent="0.25">
      <c r="C439" t="s">
        <v>36</v>
      </c>
      <c r="D439" s="25" t="s">
        <v>32</v>
      </c>
      <c r="E439">
        <v>2020</v>
      </c>
      <c r="F439" s="27">
        <v>68.599999999999994</v>
      </c>
      <c r="G439" s="34" t="s">
        <v>3</v>
      </c>
      <c r="H439" t="str">
        <f t="shared" si="6"/>
        <v>DanemarkIndustrie (sauf construction)2020Total</v>
      </c>
    </row>
    <row r="440" spans="3:8" x14ac:dyDescent="0.25">
      <c r="C440" t="s">
        <v>36</v>
      </c>
      <c r="D440" s="25" t="s">
        <v>32</v>
      </c>
      <c r="E440">
        <v>2020</v>
      </c>
      <c r="F440" s="26">
        <v>75.099999999999994</v>
      </c>
      <c r="G440" s="34" t="s">
        <v>4</v>
      </c>
      <c r="H440" t="str">
        <f t="shared" si="6"/>
        <v>AllemagneIndustrie (sauf construction)2020Total</v>
      </c>
    </row>
    <row r="441" spans="3:8" x14ac:dyDescent="0.25">
      <c r="C441" t="s">
        <v>36</v>
      </c>
      <c r="D441" s="25" t="s">
        <v>32</v>
      </c>
      <c r="E441">
        <v>2020</v>
      </c>
      <c r="F441" s="27">
        <v>73.900000000000006</v>
      </c>
      <c r="G441" s="34" t="s">
        <v>5</v>
      </c>
      <c r="H441" t="str">
        <f t="shared" si="6"/>
        <v>EstonieIndustrie (sauf construction)2020Total</v>
      </c>
    </row>
    <row r="442" spans="3:8" x14ac:dyDescent="0.25">
      <c r="C442" t="s">
        <v>36</v>
      </c>
      <c r="D442" s="25" t="s">
        <v>32</v>
      </c>
      <c r="E442">
        <v>2020</v>
      </c>
      <c r="F442" s="26">
        <v>53.3</v>
      </c>
      <c r="G442" s="34" t="s">
        <v>6</v>
      </c>
      <c r="H442" t="str">
        <f t="shared" si="6"/>
        <v>IrlandeIndustrie (sauf construction)2020Total</v>
      </c>
    </row>
    <row r="443" spans="3:8" x14ac:dyDescent="0.25">
      <c r="C443" t="s">
        <v>36</v>
      </c>
      <c r="D443" s="25" t="s">
        <v>32</v>
      </c>
      <c r="E443">
        <v>2020</v>
      </c>
      <c r="F443" s="27">
        <v>19.7</v>
      </c>
      <c r="G443" s="34" t="s">
        <v>7</v>
      </c>
      <c r="H443" t="str">
        <f t="shared" si="6"/>
        <v>GrèceIndustrie (sauf construction)2020Total</v>
      </c>
    </row>
    <row r="444" spans="3:8" x14ac:dyDescent="0.25">
      <c r="C444" t="s">
        <v>36</v>
      </c>
      <c r="D444" s="25" t="s">
        <v>32</v>
      </c>
      <c r="E444">
        <v>2020</v>
      </c>
      <c r="F444" s="26">
        <v>59.4</v>
      </c>
      <c r="G444" s="34" t="s">
        <v>8</v>
      </c>
      <c r="H444" t="str">
        <f t="shared" si="6"/>
        <v>EspagneIndustrie (sauf construction)2020Total</v>
      </c>
    </row>
    <row r="445" spans="3:8" x14ac:dyDescent="0.25">
      <c r="C445" t="s">
        <v>36</v>
      </c>
      <c r="D445" s="25" t="s">
        <v>32</v>
      </c>
      <c r="E445">
        <v>2020</v>
      </c>
      <c r="F445" s="27">
        <v>63.3</v>
      </c>
      <c r="G445" s="34" t="s">
        <v>9</v>
      </c>
      <c r="H445" t="str">
        <f t="shared" si="6"/>
        <v>FranceIndustrie (sauf construction)2020Total</v>
      </c>
    </row>
    <row r="446" spans="3:8" x14ac:dyDescent="0.25">
      <c r="C446" t="s">
        <v>36</v>
      </c>
      <c r="D446" s="25" t="s">
        <v>32</v>
      </c>
      <c r="E446">
        <v>2020</v>
      </c>
      <c r="F446" s="26">
        <v>43.3</v>
      </c>
      <c r="G446" s="34" t="s">
        <v>10</v>
      </c>
      <c r="H446" t="str">
        <f t="shared" si="6"/>
        <v>CroatieIndustrie (sauf construction)2020Total</v>
      </c>
    </row>
    <row r="447" spans="3:8" x14ac:dyDescent="0.25">
      <c r="C447" t="s">
        <v>36</v>
      </c>
      <c r="D447" s="25" t="s">
        <v>32</v>
      </c>
      <c r="E447">
        <v>2020</v>
      </c>
      <c r="F447" s="27">
        <v>51.9</v>
      </c>
      <c r="G447" s="34" t="s">
        <v>11</v>
      </c>
      <c r="H447" t="str">
        <f t="shared" si="6"/>
        <v>ItalieIndustrie (sauf construction)2020Total</v>
      </c>
    </row>
    <row r="448" spans="3:8" x14ac:dyDescent="0.25">
      <c r="C448" t="s">
        <v>36</v>
      </c>
      <c r="D448" s="25" t="s">
        <v>32</v>
      </c>
      <c r="E448">
        <v>2020</v>
      </c>
      <c r="F448" s="26">
        <v>61.5</v>
      </c>
      <c r="G448" s="34" t="s">
        <v>12</v>
      </c>
      <c r="H448" t="str">
        <f t="shared" si="6"/>
        <v>ChypreIndustrie (sauf construction)2020Total</v>
      </c>
    </row>
    <row r="449" spans="3:8" x14ac:dyDescent="0.25">
      <c r="C449" t="s">
        <v>36</v>
      </c>
      <c r="D449" s="25" t="s">
        <v>32</v>
      </c>
      <c r="E449">
        <v>2020</v>
      </c>
      <c r="F449" s="27">
        <v>97.5</v>
      </c>
      <c r="G449" s="34" t="s">
        <v>13</v>
      </c>
      <c r="H449" t="str">
        <f t="shared" si="6"/>
        <v>LettonieIndustrie (sauf construction)2020Total</v>
      </c>
    </row>
    <row r="450" spans="3:8" x14ac:dyDescent="0.25">
      <c r="C450" t="s">
        <v>36</v>
      </c>
      <c r="D450" s="25" t="s">
        <v>32</v>
      </c>
      <c r="E450">
        <v>2020</v>
      </c>
      <c r="F450" s="26">
        <v>50.3</v>
      </c>
      <c r="G450" s="34" t="s">
        <v>14</v>
      </c>
      <c r="H450" t="str">
        <f t="shared" si="6"/>
        <v>LituanieIndustrie (sauf construction)2020Total</v>
      </c>
    </row>
    <row r="451" spans="3:8" x14ac:dyDescent="0.25">
      <c r="C451" t="s">
        <v>36</v>
      </c>
      <c r="D451" s="25" t="s">
        <v>32</v>
      </c>
      <c r="E451">
        <v>2020</v>
      </c>
      <c r="F451" s="27">
        <v>79.8</v>
      </c>
      <c r="G451" s="34" t="s">
        <v>15</v>
      </c>
      <c r="H451" t="str">
        <f t="shared" ref="H451:H514" si="7">_xlfn.CONCAT(G451,C451,E451,D451)</f>
        <v>LuxembourgIndustrie (sauf construction)2020Total</v>
      </c>
    </row>
    <row r="452" spans="3:8" x14ac:dyDescent="0.25">
      <c r="C452" t="s">
        <v>36</v>
      </c>
      <c r="D452" s="25" t="s">
        <v>32</v>
      </c>
      <c r="E452">
        <v>2020</v>
      </c>
      <c r="F452" s="26">
        <v>36.4</v>
      </c>
      <c r="G452" s="34" t="s">
        <v>16</v>
      </c>
      <c r="H452" t="str">
        <f t="shared" si="7"/>
        <v>HongrieIndustrie (sauf construction)2020Total</v>
      </c>
    </row>
    <row r="453" spans="3:8" x14ac:dyDescent="0.25">
      <c r="C453" t="s">
        <v>36</v>
      </c>
      <c r="D453" s="25" t="s">
        <v>32</v>
      </c>
      <c r="E453">
        <v>2020</v>
      </c>
      <c r="F453" s="28">
        <v>45</v>
      </c>
      <c r="G453" s="34" t="s">
        <v>17</v>
      </c>
      <c r="H453" t="str">
        <f t="shared" si="7"/>
        <v>MalteIndustrie (sauf construction)2020Total</v>
      </c>
    </row>
    <row r="454" spans="3:8" x14ac:dyDescent="0.25">
      <c r="C454" t="s">
        <v>36</v>
      </c>
      <c r="D454" s="25" t="s">
        <v>32</v>
      </c>
      <c r="E454">
        <v>2020</v>
      </c>
      <c r="F454" s="26">
        <v>72.400000000000006</v>
      </c>
      <c r="G454" s="34" t="s">
        <v>18</v>
      </c>
      <c r="H454" t="str">
        <f t="shared" si="7"/>
        <v>Pays-BasIndustrie (sauf construction)2020Total</v>
      </c>
    </row>
    <row r="455" spans="3:8" x14ac:dyDescent="0.25">
      <c r="C455" t="s">
        <v>36</v>
      </c>
      <c r="D455" s="25" t="s">
        <v>32</v>
      </c>
      <c r="E455">
        <v>2020</v>
      </c>
      <c r="F455" s="27">
        <v>72.3</v>
      </c>
      <c r="G455" s="34" t="s">
        <v>19</v>
      </c>
      <c r="H455" t="str">
        <f t="shared" si="7"/>
        <v>AutricheIndustrie (sauf construction)2020Total</v>
      </c>
    </row>
    <row r="456" spans="3:8" x14ac:dyDescent="0.25">
      <c r="C456" t="s">
        <v>36</v>
      </c>
      <c r="D456" s="25" t="s">
        <v>32</v>
      </c>
      <c r="E456">
        <v>2020</v>
      </c>
      <c r="F456" s="26">
        <v>56.3</v>
      </c>
      <c r="G456" s="34" t="s">
        <v>20</v>
      </c>
      <c r="H456" t="str">
        <f t="shared" si="7"/>
        <v>PologneIndustrie (sauf construction)2020Total</v>
      </c>
    </row>
    <row r="457" spans="3:8" x14ac:dyDescent="0.25">
      <c r="C457" t="s">
        <v>36</v>
      </c>
      <c r="D457" s="25" t="s">
        <v>32</v>
      </c>
      <c r="E457">
        <v>2020</v>
      </c>
      <c r="F457" s="27">
        <v>68.2</v>
      </c>
      <c r="G457" s="34" t="s">
        <v>21</v>
      </c>
      <c r="H457" t="str">
        <f t="shared" si="7"/>
        <v>PortugalIndustrie (sauf construction)2020Total</v>
      </c>
    </row>
    <row r="458" spans="3:8" x14ac:dyDescent="0.25">
      <c r="C458" t="s">
        <v>36</v>
      </c>
      <c r="D458" s="25" t="s">
        <v>32</v>
      </c>
      <c r="E458">
        <v>2020</v>
      </c>
      <c r="F458" s="26">
        <v>18.7</v>
      </c>
      <c r="G458" s="34" t="s">
        <v>22</v>
      </c>
      <c r="H458" t="str">
        <f t="shared" si="7"/>
        <v>RoumanieIndustrie (sauf construction)2020Total</v>
      </c>
    </row>
    <row r="459" spans="3:8" x14ac:dyDescent="0.25">
      <c r="C459" t="s">
        <v>36</v>
      </c>
      <c r="D459" s="25" t="s">
        <v>32</v>
      </c>
      <c r="E459">
        <v>2020</v>
      </c>
      <c r="F459" s="27">
        <v>80.8</v>
      </c>
      <c r="G459" s="34" t="s">
        <v>23</v>
      </c>
      <c r="H459" t="str">
        <f t="shared" si="7"/>
        <v>SlovénieIndustrie (sauf construction)2020Total</v>
      </c>
    </row>
    <row r="460" spans="3:8" x14ac:dyDescent="0.25">
      <c r="C460" t="s">
        <v>36</v>
      </c>
      <c r="D460" s="25" t="s">
        <v>32</v>
      </c>
      <c r="E460">
        <v>2020</v>
      </c>
      <c r="F460" s="26">
        <v>53.2</v>
      </c>
      <c r="G460" s="34" t="s">
        <v>24</v>
      </c>
      <c r="H460" t="str">
        <f t="shared" si="7"/>
        <v>SlovaquieIndustrie (sauf construction)2020Total</v>
      </c>
    </row>
    <row r="461" spans="3:8" x14ac:dyDescent="0.25">
      <c r="C461" t="s">
        <v>36</v>
      </c>
      <c r="D461" s="25" t="s">
        <v>32</v>
      </c>
      <c r="E461">
        <v>2020</v>
      </c>
      <c r="F461" s="27">
        <v>48.4</v>
      </c>
      <c r="G461" s="34" t="s">
        <v>25</v>
      </c>
      <c r="H461" t="str">
        <f t="shared" si="7"/>
        <v>FinlandeIndustrie (sauf construction)2020Total</v>
      </c>
    </row>
    <row r="462" spans="3:8" x14ac:dyDescent="0.25">
      <c r="C462" t="s">
        <v>36</v>
      </c>
      <c r="D462" s="25" t="s">
        <v>32</v>
      </c>
      <c r="E462">
        <v>2020</v>
      </c>
      <c r="F462" s="26">
        <v>88.6</v>
      </c>
      <c r="G462" s="34" t="s">
        <v>26</v>
      </c>
      <c r="H462" t="str">
        <f t="shared" si="7"/>
        <v>SuèdeIndustrie (sauf construction)2020Total</v>
      </c>
    </row>
    <row r="463" spans="3:8" x14ac:dyDescent="0.25">
      <c r="C463" t="s">
        <v>36</v>
      </c>
      <c r="D463" s="25" t="s">
        <v>32</v>
      </c>
      <c r="E463">
        <v>2020</v>
      </c>
      <c r="F463" s="27">
        <v>83.7</v>
      </c>
      <c r="G463" s="34" t="s">
        <v>27</v>
      </c>
      <c r="H463" t="str">
        <f t="shared" si="7"/>
        <v>NorvègeIndustrie (sauf construction)2020Total</v>
      </c>
    </row>
    <row r="464" spans="3:8" x14ac:dyDescent="0.25">
      <c r="C464" t="s">
        <v>36</v>
      </c>
      <c r="D464" s="25" t="s">
        <v>32</v>
      </c>
      <c r="E464">
        <v>2020</v>
      </c>
      <c r="F464" s="29"/>
      <c r="G464" s="34" t="s">
        <v>28</v>
      </c>
      <c r="H464" t="str">
        <f t="shared" si="7"/>
        <v>Royaume-UniIndustrie (sauf construction)2020Total</v>
      </c>
    </row>
    <row r="465" spans="3:8" x14ac:dyDescent="0.25">
      <c r="C465" t="s">
        <v>36</v>
      </c>
      <c r="D465" s="25" t="s">
        <v>32</v>
      </c>
      <c r="E465">
        <v>2020</v>
      </c>
      <c r="F465" s="27">
        <v>48.9</v>
      </c>
      <c r="G465" s="34" t="s">
        <v>29</v>
      </c>
      <c r="H465" t="str">
        <f t="shared" si="7"/>
        <v>Macédoine du NordIndustrie (sauf construction)2020Total</v>
      </c>
    </row>
    <row r="466" spans="3:8" x14ac:dyDescent="0.25">
      <c r="C466" t="s">
        <v>36</v>
      </c>
      <c r="D466" s="25" t="s">
        <v>32</v>
      </c>
      <c r="E466">
        <v>2020</v>
      </c>
      <c r="F466" s="26">
        <v>42.5</v>
      </c>
      <c r="G466" s="34" t="s">
        <v>30</v>
      </c>
      <c r="H466" t="str">
        <f t="shared" si="7"/>
        <v>SerbieIndustrie (sauf construction)2020Total</v>
      </c>
    </row>
    <row r="467" spans="3:8" ht="15.75" thickBot="1" x14ac:dyDescent="0.3">
      <c r="C467" t="s">
        <v>37</v>
      </c>
      <c r="D467" s="25" t="s">
        <v>32</v>
      </c>
      <c r="E467" s="21">
        <v>2010</v>
      </c>
      <c r="F467" s="26">
        <v>48.3</v>
      </c>
      <c r="G467" s="34" t="s">
        <v>0</v>
      </c>
      <c r="H467" t="str">
        <f t="shared" si="7"/>
        <v>BelgiqueConstruction2010Total</v>
      </c>
    </row>
    <row r="468" spans="3:8" ht="15.75" thickBot="1" x14ac:dyDescent="0.3">
      <c r="C468" t="s">
        <v>37</v>
      </c>
      <c r="D468" s="25" t="s">
        <v>32</v>
      </c>
      <c r="E468" s="21">
        <v>2010</v>
      </c>
      <c r="F468" s="28">
        <v>34</v>
      </c>
      <c r="G468" s="34" t="s">
        <v>1</v>
      </c>
      <c r="H468" t="str">
        <f t="shared" si="7"/>
        <v>BulgarieConstruction2010Total</v>
      </c>
    </row>
    <row r="469" spans="3:8" ht="15.75" thickBot="1" x14ac:dyDescent="0.3">
      <c r="C469" t="s">
        <v>37</v>
      </c>
      <c r="D469" s="25" t="s">
        <v>32</v>
      </c>
      <c r="E469" s="21">
        <v>2010</v>
      </c>
      <c r="F469" s="26">
        <v>55.6</v>
      </c>
      <c r="G469" s="34" t="s">
        <v>2</v>
      </c>
      <c r="H469" t="str">
        <f t="shared" si="7"/>
        <v>TchéquieConstruction2010Total</v>
      </c>
    </row>
    <row r="470" spans="3:8" ht="15.75" thickBot="1" x14ac:dyDescent="0.3">
      <c r="C470" t="s">
        <v>37</v>
      </c>
      <c r="D470" s="25" t="s">
        <v>32</v>
      </c>
      <c r="E470" s="21">
        <v>2010</v>
      </c>
      <c r="F470" s="28">
        <v>69</v>
      </c>
      <c r="G470" s="34" t="s">
        <v>3</v>
      </c>
      <c r="H470" t="str">
        <f t="shared" si="7"/>
        <v>DanemarkConstruction2010Total</v>
      </c>
    </row>
    <row r="471" spans="3:8" ht="15.75" thickBot="1" x14ac:dyDescent="0.3">
      <c r="C471" t="s">
        <v>37</v>
      </c>
      <c r="D471" s="25" t="s">
        <v>32</v>
      </c>
      <c r="E471" s="21">
        <v>2010</v>
      </c>
      <c r="F471" s="26">
        <v>58.9</v>
      </c>
      <c r="G471" s="34" t="s">
        <v>4</v>
      </c>
      <c r="H471" t="str">
        <f t="shared" si="7"/>
        <v>AllemagneConstruction2010Total</v>
      </c>
    </row>
    <row r="472" spans="3:8" ht="15.75" thickBot="1" x14ac:dyDescent="0.3">
      <c r="C472" t="s">
        <v>37</v>
      </c>
      <c r="D472" s="25" t="s">
        <v>32</v>
      </c>
      <c r="E472" s="21">
        <v>2010</v>
      </c>
      <c r="F472" s="27">
        <v>49.5</v>
      </c>
      <c r="G472" s="34" t="s">
        <v>5</v>
      </c>
      <c r="H472" t="str">
        <f t="shared" si="7"/>
        <v>EstonieConstruction2010Total</v>
      </c>
    </row>
    <row r="473" spans="3:8" ht="15.75" thickBot="1" x14ac:dyDescent="0.3">
      <c r="C473" t="s">
        <v>37</v>
      </c>
      <c r="D473" s="25" t="s">
        <v>32</v>
      </c>
      <c r="E473" s="21">
        <v>2010</v>
      </c>
      <c r="F473" s="29"/>
      <c r="G473" s="34" t="s">
        <v>6</v>
      </c>
      <c r="H473" t="str">
        <f t="shared" si="7"/>
        <v>IrlandeConstruction2010Total</v>
      </c>
    </row>
    <row r="474" spans="3:8" ht="15.75" thickBot="1" x14ac:dyDescent="0.3">
      <c r="C474" t="s">
        <v>37</v>
      </c>
      <c r="D474" s="25" t="s">
        <v>32</v>
      </c>
      <c r="E474" s="21">
        <v>2010</v>
      </c>
      <c r="F474" s="27">
        <v>17.600000000000001</v>
      </c>
      <c r="G474" s="34" t="s">
        <v>7</v>
      </c>
      <c r="H474" t="str">
        <f t="shared" si="7"/>
        <v>GrèceConstruction2010Total</v>
      </c>
    </row>
    <row r="475" spans="3:8" ht="15.75" thickBot="1" x14ac:dyDescent="0.3">
      <c r="C475" t="s">
        <v>37</v>
      </c>
      <c r="D475" s="25" t="s">
        <v>32</v>
      </c>
      <c r="E475" s="21">
        <v>2010</v>
      </c>
      <c r="F475" s="26">
        <v>59.9</v>
      </c>
      <c r="G475" s="34" t="s">
        <v>8</v>
      </c>
      <c r="H475" t="str">
        <f t="shared" si="7"/>
        <v>EspagneConstruction2010Total</v>
      </c>
    </row>
    <row r="476" spans="3:8" ht="15.75" thickBot="1" x14ac:dyDescent="0.3">
      <c r="C476" t="s">
        <v>37</v>
      </c>
      <c r="D476" s="25" t="s">
        <v>32</v>
      </c>
      <c r="E476" s="21">
        <v>2010</v>
      </c>
      <c r="F476" s="27">
        <v>29.8</v>
      </c>
      <c r="G476" s="34" t="s">
        <v>9</v>
      </c>
      <c r="H476" t="str">
        <f t="shared" si="7"/>
        <v>FranceConstruction2010Total</v>
      </c>
    </row>
    <row r="477" spans="3:8" ht="15.75" thickBot="1" x14ac:dyDescent="0.3">
      <c r="C477" t="s">
        <v>37</v>
      </c>
      <c r="D477" s="25" t="s">
        <v>32</v>
      </c>
      <c r="E477" s="21">
        <v>2010</v>
      </c>
      <c r="F477" s="26">
        <v>33.5</v>
      </c>
      <c r="G477" s="34" t="s">
        <v>10</v>
      </c>
      <c r="H477" t="str">
        <f t="shared" si="7"/>
        <v>CroatieConstruction2010Total</v>
      </c>
    </row>
    <row r="478" spans="3:8" ht="15.75" thickBot="1" x14ac:dyDescent="0.3">
      <c r="C478" t="s">
        <v>37</v>
      </c>
      <c r="D478" s="25" t="s">
        <v>32</v>
      </c>
      <c r="E478" s="21">
        <v>2010</v>
      </c>
      <c r="F478" s="27">
        <v>44.1</v>
      </c>
      <c r="G478" s="34" t="s">
        <v>11</v>
      </c>
      <c r="H478" t="str">
        <f t="shared" si="7"/>
        <v>ItalieConstruction2010Total</v>
      </c>
    </row>
    <row r="479" spans="3:8" ht="15.75" thickBot="1" x14ac:dyDescent="0.3">
      <c r="C479" t="s">
        <v>37</v>
      </c>
      <c r="D479" s="25" t="s">
        <v>32</v>
      </c>
      <c r="E479" s="21">
        <v>2010</v>
      </c>
      <c r="F479" s="26">
        <v>71.2</v>
      </c>
      <c r="G479" s="34" t="s">
        <v>12</v>
      </c>
      <c r="H479" t="str">
        <f t="shared" si="7"/>
        <v>ChypreConstruction2010Total</v>
      </c>
    </row>
    <row r="480" spans="3:8" ht="15.75" thickBot="1" x14ac:dyDescent="0.3">
      <c r="C480" t="s">
        <v>37</v>
      </c>
      <c r="D480" s="25" t="s">
        <v>32</v>
      </c>
      <c r="E480" s="21">
        <v>2010</v>
      </c>
      <c r="F480" s="28">
        <v>30</v>
      </c>
      <c r="G480" s="34" t="s">
        <v>13</v>
      </c>
      <c r="H480" t="str">
        <f t="shared" si="7"/>
        <v>LettonieConstruction2010Total</v>
      </c>
    </row>
    <row r="481" spans="3:8" ht="15.75" thickBot="1" x14ac:dyDescent="0.3">
      <c r="C481" t="s">
        <v>37</v>
      </c>
      <c r="D481" s="25" t="s">
        <v>32</v>
      </c>
      <c r="E481" s="21">
        <v>2010</v>
      </c>
      <c r="F481" s="26">
        <v>44.9</v>
      </c>
      <c r="G481" s="34" t="s">
        <v>14</v>
      </c>
      <c r="H481" t="str">
        <f t="shared" si="7"/>
        <v>LituanieConstruction2010Total</v>
      </c>
    </row>
    <row r="482" spans="3:8" ht="15.75" thickBot="1" x14ac:dyDescent="0.3">
      <c r="C482" t="s">
        <v>37</v>
      </c>
      <c r="D482" s="25" t="s">
        <v>32</v>
      </c>
      <c r="E482" s="21">
        <v>2010</v>
      </c>
      <c r="F482" s="27">
        <v>46.1</v>
      </c>
      <c r="G482" s="34" t="s">
        <v>15</v>
      </c>
      <c r="H482" t="str">
        <f t="shared" si="7"/>
        <v>LuxembourgConstruction2010Total</v>
      </c>
    </row>
    <row r="483" spans="3:8" ht="15.75" thickBot="1" x14ac:dyDescent="0.3">
      <c r="C483" t="s">
        <v>37</v>
      </c>
      <c r="D483" s="25" t="s">
        <v>32</v>
      </c>
      <c r="E483" s="21">
        <v>2010</v>
      </c>
      <c r="F483" s="26">
        <v>35.700000000000003</v>
      </c>
      <c r="G483" s="34" t="s">
        <v>16</v>
      </c>
      <c r="H483" t="str">
        <f t="shared" si="7"/>
        <v>HongrieConstruction2010Total</v>
      </c>
    </row>
    <row r="484" spans="3:8" ht="15.75" thickBot="1" x14ac:dyDescent="0.3">
      <c r="C484" t="s">
        <v>37</v>
      </c>
      <c r="D484" s="25" t="s">
        <v>32</v>
      </c>
      <c r="E484" s="21">
        <v>2010</v>
      </c>
      <c r="F484" s="28">
        <v>31</v>
      </c>
      <c r="G484" s="34" t="s">
        <v>17</v>
      </c>
      <c r="H484" t="str">
        <f t="shared" si="7"/>
        <v>MalteConstruction2010Total</v>
      </c>
    </row>
    <row r="485" spans="3:8" ht="15.75" thickBot="1" x14ac:dyDescent="0.3">
      <c r="C485" t="s">
        <v>37</v>
      </c>
      <c r="D485" s="25" t="s">
        <v>32</v>
      </c>
      <c r="E485" s="21">
        <v>2010</v>
      </c>
      <c r="F485" s="26">
        <v>67.7</v>
      </c>
      <c r="G485" s="34" t="s">
        <v>18</v>
      </c>
      <c r="H485" t="str">
        <f t="shared" si="7"/>
        <v>Pays-BasConstruction2010Total</v>
      </c>
    </row>
    <row r="486" spans="3:8" ht="15.75" thickBot="1" x14ac:dyDescent="0.3">
      <c r="C486" t="s">
        <v>37</v>
      </c>
      <c r="D486" s="25" t="s">
        <v>32</v>
      </c>
      <c r="E486" s="21">
        <v>2010</v>
      </c>
      <c r="F486" s="28">
        <v>65</v>
      </c>
      <c r="G486" s="34" t="s">
        <v>19</v>
      </c>
      <c r="H486" t="str">
        <f t="shared" si="7"/>
        <v>AutricheConstruction2010Total</v>
      </c>
    </row>
    <row r="487" spans="3:8" ht="15.75" thickBot="1" x14ac:dyDescent="0.3">
      <c r="C487" t="s">
        <v>37</v>
      </c>
      <c r="D487" s="25" t="s">
        <v>32</v>
      </c>
      <c r="E487" s="21">
        <v>2010</v>
      </c>
      <c r="F487" s="26">
        <v>10.199999999999999</v>
      </c>
      <c r="G487" s="34" t="s">
        <v>20</v>
      </c>
      <c r="H487" t="str">
        <f t="shared" si="7"/>
        <v>PologneConstruction2010Total</v>
      </c>
    </row>
    <row r="488" spans="3:8" ht="15.75" thickBot="1" x14ac:dyDescent="0.3">
      <c r="C488" t="s">
        <v>37</v>
      </c>
      <c r="D488" s="25" t="s">
        <v>32</v>
      </c>
      <c r="E488" s="21">
        <v>2010</v>
      </c>
      <c r="F488" s="27">
        <v>55.5</v>
      </c>
      <c r="G488" s="34" t="s">
        <v>21</v>
      </c>
      <c r="H488" t="str">
        <f t="shared" si="7"/>
        <v>PortugalConstruction2010Total</v>
      </c>
    </row>
    <row r="489" spans="3:8" ht="15.75" thickBot="1" x14ac:dyDescent="0.3">
      <c r="C489" t="s">
        <v>37</v>
      </c>
      <c r="D489" s="25" t="s">
        <v>32</v>
      </c>
      <c r="E489" s="21">
        <v>2010</v>
      </c>
      <c r="F489" s="26">
        <v>19.600000000000001</v>
      </c>
      <c r="G489" s="34" t="s">
        <v>22</v>
      </c>
      <c r="H489" t="str">
        <f t="shared" si="7"/>
        <v>RoumanieConstruction2010Total</v>
      </c>
    </row>
    <row r="490" spans="3:8" ht="15.75" thickBot="1" x14ac:dyDescent="0.3">
      <c r="C490" t="s">
        <v>37</v>
      </c>
      <c r="D490" s="25" t="s">
        <v>32</v>
      </c>
      <c r="E490" s="21">
        <v>2010</v>
      </c>
      <c r="F490" s="28">
        <v>48</v>
      </c>
      <c r="G490" s="34" t="s">
        <v>23</v>
      </c>
      <c r="H490" t="str">
        <f t="shared" si="7"/>
        <v>SlovénieConstruction2010Total</v>
      </c>
    </row>
    <row r="491" spans="3:8" ht="15.75" thickBot="1" x14ac:dyDescent="0.3">
      <c r="C491" t="s">
        <v>37</v>
      </c>
      <c r="D491" s="25" t="s">
        <v>32</v>
      </c>
      <c r="E491" s="21">
        <v>2010</v>
      </c>
      <c r="F491" s="26">
        <v>69.7</v>
      </c>
      <c r="G491" s="34" t="s">
        <v>24</v>
      </c>
      <c r="H491" t="str">
        <f t="shared" si="7"/>
        <v>SlovaquieConstruction2010Total</v>
      </c>
    </row>
    <row r="492" spans="3:8" ht="15.75" thickBot="1" x14ac:dyDescent="0.3">
      <c r="C492" t="s">
        <v>37</v>
      </c>
      <c r="D492" s="25" t="s">
        <v>32</v>
      </c>
      <c r="E492" s="21">
        <v>2010</v>
      </c>
      <c r="F492" s="27">
        <v>30.5</v>
      </c>
      <c r="G492" s="34" t="s">
        <v>25</v>
      </c>
      <c r="H492" t="str">
        <f t="shared" si="7"/>
        <v>FinlandeConstruction2010Total</v>
      </c>
    </row>
    <row r="493" spans="3:8" ht="15.75" thickBot="1" x14ac:dyDescent="0.3">
      <c r="C493" t="s">
        <v>37</v>
      </c>
      <c r="D493" s="25" t="s">
        <v>32</v>
      </c>
      <c r="E493" s="21">
        <v>2010</v>
      </c>
      <c r="F493" s="26">
        <v>63.3</v>
      </c>
      <c r="G493" s="34" t="s">
        <v>26</v>
      </c>
      <c r="H493" t="str">
        <f t="shared" si="7"/>
        <v>SuèdeConstruction2010Total</v>
      </c>
    </row>
    <row r="494" spans="3:8" ht="15.75" thickBot="1" x14ac:dyDescent="0.3">
      <c r="C494" t="s">
        <v>37</v>
      </c>
      <c r="D494" s="25" t="s">
        <v>32</v>
      </c>
      <c r="E494" s="21">
        <v>2010</v>
      </c>
      <c r="F494" s="27">
        <v>81.099999999999994</v>
      </c>
      <c r="G494" s="34" t="s">
        <v>27</v>
      </c>
      <c r="H494" t="str">
        <f t="shared" si="7"/>
        <v>NorvègeConstruction2010Total</v>
      </c>
    </row>
    <row r="495" spans="3:8" ht="15.75" thickBot="1" x14ac:dyDescent="0.3">
      <c r="C495" t="s">
        <v>37</v>
      </c>
      <c r="D495" s="25" t="s">
        <v>32</v>
      </c>
      <c r="E495" s="21">
        <v>2010</v>
      </c>
      <c r="F495" s="31">
        <v>74</v>
      </c>
      <c r="G495" s="34" t="s">
        <v>28</v>
      </c>
      <c r="H495" t="str">
        <f t="shared" si="7"/>
        <v>Royaume-UniConstruction2010Total</v>
      </c>
    </row>
    <row r="496" spans="3:8" ht="15.75" thickBot="1" x14ac:dyDescent="0.3">
      <c r="C496" t="s">
        <v>37</v>
      </c>
      <c r="D496" s="25" t="s">
        <v>32</v>
      </c>
      <c r="E496" s="21">
        <v>2010</v>
      </c>
      <c r="F496" s="30"/>
      <c r="G496" s="34" t="s">
        <v>29</v>
      </c>
      <c r="H496" t="str">
        <f t="shared" si="7"/>
        <v>Macédoine du NordConstruction2010Total</v>
      </c>
    </row>
    <row r="497" spans="3:8" ht="15.75" thickBot="1" x14ac:dyDescent="0.3">
      <c r="C497" t="s">
        <v>37</v>
      </c>
      <c r="D497" s="25" t="s">
        <v>32</v>
      </c>
      <c r="E497" s="21">
        <v>2010</v>
      </c>
      <c r="F497" s="29"/>
      <c r="G497" s="34" t="s">
        <v>30</v>
      </c>
      <c r="H497" t="str">
        <f t="shared" si="7"/>
        <v>SerbieConstruction2010Total</v>
      </c>
    </row>
    <row r="498" spans="3:8" ht="15.75" thickBot="1" x14ac:dyDescent="0.3">
      <c r="C498" t="s">
        <v>37</v>
      </c>
      <c r="D498" s="25" t="s">
        <v>32</v>
      </c>
      <c r="E498" s="19">
        <v>2015</v>
      </c>
      <c r="F498" s="26">
        <v>58.7</v>
      </c>
      <c r="G498" s="34" t="s">
        <v>0</v>
      </c>
      <c r="H498" t="str">
        <f t="shared" si="7"/>
        <v>BelgiqueConstruction2015Total</v>
      </c>
    </row>
    <row r="499" spans="3:8" ht="15.75" thickBot="1" x14ac:dyDescent="0.3">
      <c r="C499" t="s">
        <v>37</v>
      </c>
      <c r="D499" s="25" t="s">
        <v>32</v>
      </c>
      <c r="E499" s="19">
        <v>2015</v>
      </c>
      <c r="F499" s="27">
        <v>38.5</v>
      </c>
      <c r="G499" s="34" t="s">
        <v>1</v>
      </c>
      <c r="H499" t="str">
        <f t="shared" si="7"/>
        <v>BulgarieConstruction2015Total</v>
      </c>
    </row>
    <row r="500" spans="3:8" ht="15.75" thickBot="1" x14ac:dyDescent="0.3">
      <c r="C500" t="s">
        <v>37</v>
      </c>
      <c r="D500" s="25" t="s">
        <v>32</v>
      </c>
      <c r="E500" s="19">
        <v>2015</v>
      </c>
      <c r="F500" s="26">
        <v>25.2</v>
      </c>
      <c r="G500" s="34" t="s">
        <v>2</v>
      </c>
      <c r="H500" t="str">
        <f t="shared" si="7"/>
        <v>TchéquieConstruction2015Total</v>
      </c>
    </row>
    <row r="501" spans="3:8" ht="15.75" thickBot="1" x14ac:dyDescent="0.3">
      <c r="C501" t="s">
        <v>37</v>
      </c>
      <c r="D501" s="25" t="s">
        <v>32</v>
      </c>
      <c r="E501" s="19">
        <v>2015</v>
      </c>
      <c r="F501" s="27">
        <v>64.3</v>
      </c>
      <c r="G501" s="34" t="s">
        <v>3</v>
      </c>
      <c r="H501" t="str">
        <f t="shared" si="7"/>
        <v>DanemarkConstruction2015Total</v>
      </c>
    </row>
    <row r="502" spans="3:8" ht="15.75" thickBot="1" x14ac:dyDescent="0.3">
      <c r="C502" t="s">
        <v>37</v>
      </c>
      <c r="D502" s="25" t="s">
        <v>32</v>
      </c>
      <c r="E502" s="19">
        <v>2015</v>
      </c>
      <c r="F502" s="26">
        <v>63.3</v>
      </c>
      <c r="G502" s="34" t="s">
        <v>4</v>
      </c>
      <c r="H502" t="str">
        <f t="shared" si="7"/>
        <v>AllemagneConstruction2015Total</v>
      </c>
    </row>
    <row r="503" spans="3:8" ht="15.75" thickBot="1" x14ac:dyDescent="0.3">
      <c r="C503" t="s">
        <v>37</v>
      </c>
      <c r="D503" s="25" t="s">
        <v>32</v>
      </c>
      <c r="E503" s="19">
        <v>2015</v>
      </c>
      <c r="F503" s="27">
        <v>78.900000000000006</v>
      </c>
      <c r="G503" s="34" t="s">
        <v>5</v>
      </c>
      <c r="H503" t="str">
        <f t="shared" si="7"/>
        <v>EstonieConstruction2015Total</v>
      </c>
    </row>
    <row r="504" spans="3:8" ht="15.75" thickBot="1" x14ac:dyDescent="0.3">
      <c r="C504" t="s">
        <v>37</v>
      </c>
      <c r="D504" s="25" t="s">
        <v>32</v>
      </c>
      <c r="E504" s="19">
        <v>2015</v>
      </c>
      <c r="F504" s="26">
        <v>66.900000000000006</v>
      </c>
      <c r="G504" s="34" t="s">
        <v>6</v>
      </c>
      <c r="H504" t="str">
        <f t="shared" si="7"/>
        <v>IrlandeConstruction2015Total</v>
      </c>
    </row>
    <row r="505" spans="3:8" ht="15.75" thickBot="1" x14ac:dyDescent="0.3">
      <c r="C505" t="s">
        <v>37</v>
      </c>
      <c r="D505" s="25" t="s">
        <v>32</v>
      </c>
      <c r="E505" s="19">
        <v>2015</v>
      </c>
      <c r="F505" s="27">
        <v>12.2</v>
      </c>
      <c r="G505" s="34" t="s">
        <v>7</v>
      </c>
      <c r="H505" t="str">
        <f t="shared" si="7"/>
        <v>GrèceConstruction2015Total</v>
      </c>
    </row>
    <row r="506" spans="3:8" ht="15.75" thickBot="1" x14ac:dyDescent="0.3">
      <c r="C506" t="s">
        <v>37</v>
      </c>
      <c r="D506" s="25" t="s">
        <v>32</v>
      </c>
      <c r="E506" s="19">
        <v>2015</v>
      </c>
      <c r="F506" s="26">
        <v>62.6</v>
      </c>
      <c r="G506" s="34" t="s">
        <v>8</v>
      </c>
      <c r="H506" t="str">
        <f t="shared" si="7"/>
        <v>EspagneConstruction2015Total</v>
      </c>
    </row>
    <row r="507" spans="3:8" ht="15.75" thickBot="1" x14ac:dyDescent="0.3">
      <c r="C507" t="s">
        <v>37</v>
      </c>
      <c r="D507" s="25" t="s">
        <v>32</v>
      </c>
      <c r="E507" s="19">
        <v>2015</v>
      </c>
      <c r="F507" s="27">
        <v>27.4</v>
      </c>
      <c r="G507" s="34" t="s">
        <v>9</v>
      </c>
      <c r="H507" t="str">
        <f t="shared" si="7"/>
        <v>FranceConstruction2015Total</v>
      </c>
    </row>
    <row r="508" spans="3:8" ht="15.75" thickBot="1" x14ac:dyDescent="0.3">
      <c r="C508" t="s">
        <v>37</v>
      </c>
      <c r="D508" s="25" t="s">
        <v>32</v>
      </c>
      <c r="E508" s="19">
        <v>2015</v>
      </c>
      <c r="F508" s="26">
        <v>40.299999999999997</v>
      </c>
      <c r="G508" s="34" t="s">
        <v>10</v>
      </c>
      <c r="H508" t="str">
        <f t="shared" si="7"/>
        <v>CroatieConstruction2015Total</v>
      </c>
    </row>
    <row r="509" spans="3:8" ht="15.75" thickBot="1" x14ac:dyDescent="0.3">
      <c r="C509" t="s">
        <v>37</v>
      </c>
      <c r="D509" s="25" t="s">
        <v>32</v>
      </c>
      <c r="E509" s="19">
        <v>2015</v>
      </c>
      <c r="F509" s="27">
        <v>46.1</v>
      </c>
      <c r="G509" s="34" t="s">
        <v>11</v>
      </c>
      <c r="H509" t="str">
        <f t="shared" si="7"/>
        <v>ItalieConstruction2015Total</v>
      </c>
    </row>
    <row r="510" spans="3:8" ht="15.75" thickBot="1" x14ac:dyDescent="0.3">
      <c r="C510" t="s">
        <v>37</v>
      </c>
      <c r="D510" s="25" t="s">
        <v>32</v>
      </c>
      <c r="E510" s="19">
        <v>2015</v>
      </c>
      <c r="F510" s="26">
        <v>35.1</v>
      </c>
      <c r="G510" s="34" t="s">
        <v>12</v>
      </c>
      <c r="H510" t="str">
        <f t="shared" si="7"/>
        <v>ChypreConstruction2015Total</v>
      </c>
    </row>
    <row r="511" spans="3:8" ht="15.75" thickBot="1" x14ac:dyDescent="0.3">
      <c r="C511" t="s">
        <v>37</v>
      </c>
      <c r="D511" s="25" t="s">
        <v>32</v>
      </c>
      <c r="E511" s="19">
        <v>2015</v>
      </c>
      <c r="F511" s="28">
        <v>100</v>
      </c>
      <c r="G511" s="34" t="s">
        <v>13</v>
      </c>
      <c r="H511" t="str">
        <f t="shared" si="7"/>
        <v>LettonieConstruction2015Total</v>
      </c>
    </row>
    <row r="512" spans="3:8" ht="15.75" thickBot="1" x14ac:dyDescent="0.3">
      <c r="C512" t="s">
        <v>37</v>
      </c>
      <c r="D512" s="25" t="s">
        <v>32</v>
      </c>
      <c r="E512" s="19">
        <v>2015</v>
      </c>
      <c r="F512" s="26">
        <v>49.5</v>
      </c>
      <c r="G512" s="34" t="s">
        <v>14</v>
      </c>
      <c r="H512" t="str">
        <f t="shared" si="7"/>
        <v>LituanieConstruction2015Total</v>
      </c>
    </row>
    <row r="513" spans="3:8" ht="15.75" thickBot="1" x14ac:dyDescent="0.3">
      <c r="C513" t="s">
        <v>37</v>
      </c>
      <c r="D513" s="25" t="s">
        <v>32</v>
      </c>
      <c r="E513" s="19">
        <v>2015</v>
      </c>
      <c r="F513" s="28">
        <v>53</v>
      </c>
      <c r="G513" s="34" t="s">
        <v>15</v>
      </c>
      <c r="H513" t="str">
        <f t="shared" si="7"/>
        <v>LuxembourgConstruction2015Total</v>
      </c>
    </row>
    <row r="514" spans="3:8" ht="15.75" thickBot="1" x14ac:dyDescent="0.3">
      <c r="C514" t="s">
        <v>37</v>
      </c>
      <c r="D514" s="25" t="s">
        <v>32</v>
      </c>
      <c r="E514" s="19">
        <v>2015</v>
      </c>
      <c r="F514" s="26">
        <v>36.9</v>
      </c>
      <c r="G514" s="34" t="s">
        <v>16</v>
      </c>
      <c r="H514" t="str">
        <f t="shared" si="7"/>
        <v>HongrieConstruction2015Total</v>
      </c>
    </row>
    <row r="515" spans="3:8" ht="15.75" thickBot="1" x14ac:dyDescent="0.3">
      <c r="C515" t="s">
        <v>37</v>
      </c>
      <c r="D515" s="25" t="s">
        <v>32</v>
      </c>
      <c r="E515" s="19">
        <v>2015</v>
      </c>
      <c r="F515" s="27">
        <v>37.200000000000003</v>
      </c>
      <c r="G515" s="34" t="s">
        <v>17</v>
      </c>
      <c r="H515" t="str">
        <f t="shared" ref="H515:H578" si="8">_xlfn.CONCAT(G515,C515,E515,D515)</f>
        <v>MalteConstruction2015Total</v>
      </c>
    </row>
    <row r="516" spans="3:8" ht="15.75" thickBot="1" x14ac:dyDescent="0.3">
      <c r="C516" t="s">
        <v>37</v>
      </c>
      <c r="D516" s="25" t="s">
        <v>32</v>
      </c>
      <c r="E516" s="19">
        <v>2015</v>
      </c>
      <c r="F516" s="26">
        <v>80.2</v>
      </c>
      <c r="G516" s="34" t="s">
        <v>18</v>
      </c>
      <c r="H516" t="str">
        <f t="shared" si="8"/>
        <v>Pays-BasConstruction2015Total</v>
      </c>
    </row>
    <row r="517" spans="3:8" ht="15.75" thickBot="1" x14ac:dyDescent="0.3">
      <c r="C517" t="s">
        <v>37</v>
      </c>
      <c r="D517" s="25" t="s">
        <v>32</v>
      </c>
      <c r="E517" s="19">
        <v>2015</v>
      </c>
      <c r="F517" s="27">
        <v>72.599999999999994</v>
      </c>
      <c r="G517" s="34" t="s">
        <v>19</v>
      </c>
      <c r="H517" t="str">
        <f t="shared" si="8"/>
        <v>AutricheConstruction2015Total</v>
      </c>
    </row>
    <row r="518" spans="3:8" ht="15.75" thickBot="1" x14ac:dyDescent="0.3">
      <c r="C518" t="s">
        <v>37</v>
      </c>
      <c r="D518" s="25" t="s">
        <v>32</v>
      </c>
      <c r="E518" s="19">
        <v>2015</v>
      </c>
      <c r="F518" s="26">
        <v>35.299999999999997</v>
      </c>
      <c r="G518" s="34" t="s">
        <v>20</v>
      </c>
      <c r="H518" t="str">
        <f t="shared" si="8"/>
        <v>PologneConstruction2015Total</v>
      </c>
    </row>
    <row r="519" spans="3:8" ht="15.75" thickBot="1" x14ac:dyDescent="0.3">
      <c r="C519" t="s">
        <v>37</v>
      </c>
      <c r="D519" s="25" t="s">
        <v>32</v>
      </c>
      <c r="E519" s="19">
        <v>2015</v>
      </c>
      <c r="F519" s="27">
        <v>57.6</v>
      </c>
      <c r="G519" s="34" t="s">
        <v>21</v>
      </c>
      <c r="H519" t="str">
        <f t="shared" si="8"/>
        <v>PortugalConstruction2015Total</v>
      </c>
    </row>
    <row r="520" spans="3:8" ht="15.75" thickBot="1" x14ac:dyDescent="0.3">
      <c r="C520" t="s">
        <v>37</v>
      </c>
      <c r="D520" s="25" t="s">
        <v>32</v>
      </c>
      <c r="E520" s="19">
        <v>2015</v>
      </c>
      <c r="F520" s="26">
        <v>20.9</v>
      </c>
      <c r="G520" s="34" t="s">
        <v>22</v>
      </c>
      <c r="H520" t="str">
        <f t="shared" si="8"/>
        <v>RoumanieConstruction2015Total</v>
      </c>
    </row>
    <row r="521" spans="3:8" ht="15.75" thickBot="1" x14ac:dyDescent="0.3">
      <c r="C521" t="s">
        <v>37</v>
      </c>
      <c r="D521" s="25" t="s">
        <v>32</v>
      </c>
      <c r="E521" s="19">
        <v>2015</v>
      </c>
      <c r="F521" s="27">
        <v>60.1</v>
      </c>
      <c r="G521" s="34" t="s">
        <v>23</v>
      </c>
      <c r="H521" t="str">
        <f t="shared" si="8"/>
        <v>SlovénieConstruction2015Total</v>
      </c>
    </row>
    <row r="522" spans="3:8" ht="15.75" thickBot="1" x14ac:dyDescent="0.3">
      <c r="C522" t="s">
        <v>37</v>
      </c>
      <c r="D522" s="25" t="s">
        <v>32</v>
      </c>
      <c r="E522" s="19">
        <v>2015</v>
      </c>
      <c r="F522" s="26">
        <v>48.3</v>
      </c>
      <c r="G522" s="34" t="s">
        <v>24</v>
      </c>
      <c r="H522" t="str">
        <f t="shared" si="8"/>
        <v>SlovaquieConstruction2015Total</v>
      </c>
    </row>
    <row r="523" spans="3:8" ht="15.75" thickBot="1" x14ac:dyDescent="0.3">
      <c r="C523" t="s">
        <v>37</v>
      </c>
      <c r="D523" s="25" t="s">
        <v>32</v>
      </c>
      <c r="E523" s="19">
        <v>2015</v>
      </c>
      <c r="F523" s="27">
        <v>51.6</v>
      </c>
      <c r="G523" s="34" t="s">
        <v>25</v>
      </c>
      <c r="H523" t="str">
        <f t="shared" si="8"/>
        <v>FinlandeConstruction2015Total</v>
      </c>
    </row>
    <row r="524" spans="3:8" ht="15.75" thickBot="1" x14ac:dyDescent="0.3">
      <c r="C524" t="s">
        <v>37</v>
      </c>
      <c r="D524" s="25" t="s">
        <v>32</v>
      </c>
      <c r="E524" s="19">
        <v>2015</v>
      </c>
      <c r="F524" s="26">
        <v>80.2</v>
      </c>
      <c r="G524" s="34" t="s">
        <v>26</v>
      </c>
      <c r="H524" t="str">
        <f t="shared" si="8"/>
        <v>SuèdeConstruction2015Total</v>
      </c>
    </row>
    <row r="525" spans="3:8" ht="15.75" thickBot="1" x14ac:dyDescent="0.3">
      <c r="C525" t="s">
        <v>37</v>
      </c>
      <c r="D525" s="25" t="s">
        <v>32</v>
      </c>
      <c r="E525" s="19">
        <v>2015</v>
      </c>
      <c r="F525" s="27">
        <v>89.7</v>
      </c>
      <c r="G525" s="34" t="s">
        <v>27</v>
      </c>
      <c r="H525" t="str">
        <f t="shared" si="8"/>
        <v>NorvègeConstruction2015Total</v>
      </c>
    </row>
    <row r="526" spans="3:8" ht="15.75" thickBot="1" x14ac:dyDescent="0.3">
      <c r="C526" t="s">
        <v>37</v>
      </c>
      <c r="D526" s="25" t="s">
        <v>32</v>
      </c>
      <c r="E526" s="19">
        <v>2015</v>
      </c>
      <c r="F526" s="26">
        <v>84.4</v>
      </c>
      <c r="G526" s="34" t="s">
        <v>28</v>
      </c>
      <c r="H526" t="str">
        <f t="shared" si="8"/>
        <v>Royaume-UniConstruction2015Total</v>
      </c>
    </row>
    <row r="527" spans="3:8" ht="15.75" thickBot="1" x14ac:dyDescent="0.3">
      <c r="C527" t="s">
        <v>37</v>
      </c>
      <c r="D527" s="25" t="s">
        <v>32</v>
      </c>
      <c r="E527" s="19">
        <v>2015</v>
      </c>
      <c r="F527" s="27">
        <v>28.6</v>
      </c>
      <c r="G527" s="34" t="s">
        <v>29</v>
      </c>
      <c r="H527" t="str">
        <f t="shared" si="8"/>
        <v>Macédoine du NordConstruction2015Total</v>
      </c>
    </row>
    <row r="528" spans="3:8" ht="15.75" thickBot="1" x14ac:dyDescent="0.3">
      <c r="C528" t="s">
        <v>37</v>
      </c>
      <c r="D528" s="25" t="s">
        <v>32</v>
      </c>
      <c r="E528" s="19">
        <v>2015</v>
      </c>
      <c r="F528" s="29"/>
      <c r="G528" s="34" t="s">
        <v>30</v>
      </c>
      <c r="H528" t="str">
        <f t="shared" si="8"/>
        <v>SerbieConstruction2015Total</v>
      </c>
    </row>
    <row r="529" spans="3:8" x14ac:dyDescent="0.25">
      <c r="C529" t="s">
        <v>37</v>
      </c>
      <c r="D529" s="25" t="s">
        <v>32</v>
      </c>
      <c r="E529">
        <v>2020</v>
      </c>
      <c r="F529" s="26">
        <v>64.5</v>
      </c>
      <c r="G529" s="34" t="s">
        <v>0</v>
      </c>
      <c r="H529" t="str">
        <f t="shared" si="8"/>
        <v>BelgiqueConstruction2020Total</v>
      </c>
    </row>
    <row r="530" spans="3:8" x14ac:dyDescent="0.25">
      <c r="C530" t="s">
        <v>37</v>
      </c>
      <c r="D530" s="25" t="s">
        <v>32</v>
      </c>
      <c r="E530">
        <v>2020</v>
      </c>
      <c r="F530" s="27">
        <v>46.6</v>
      </c>
      <c r="G530" s="34" t="s">
        <v>1</v>
      </c>
      <c r="H530" t="str">
        <f t="shared" si="8"/>
        <v>BulgarieConstruction2020Total</v>
      </c>
    </row>
    <row r="531" spans="3:8" x14ac:dyDescent="0.25">
      <c r="C531" t="s">
        <v>37</v>
      </c>
      <c r="D531" s="25" t="s">
        <v>32</v>
      </c>
      <c r="E531">
        <v>2020</v>
      </c>
      <c r="F531" s="31">
        <v>28</v>
      </c>
      <c r="G531" s="34" t="s">
        <v>2</v>
      </c>
      <c r="H531" t="str">
        <f t="shared" si="8"/>
        <v>TchéquieConstruction2020Total</v>
      </c>
    </row>
    <row r="532" spans="3:8" x14ac:dyDescent="0.25">
      <c r="C532" t="s">
        <v>37</v>
      </c>
      <c r="D532" s="25" t="s">
        <v>32</v>
      </c>
      <c r="E532">
        <v>2020</v>
      </c>
      <c r="F532" s="27">
        <v>52.7</v>
      </c>
      <c r="G532" s="34" t="s">
        <v>3</v>
      </c>
      <c r="H532" t="str">
        <f t="shared" si="8"/>
        <v>DanemarkConstruction2020Total</v>
      </c>
    </row>
    <row r="533" spans="3:8" x14ac:dyDescent="0.25">
      <c r="C533" t="s">
        <v>37</v>
      </c>
      <c r="D533" s="25" t="s">
        <v>32</v>
      </c>
      <c r="E533">
        <v>2020</v>
      </c>
      <c r="F533" s="26">
        <v>59.2</v>
      </c>
      <c r="G533" s="34" t="s">
        <v>4</v>
      </c>
      <c r="H533" t="str">
        <f t="shared" si="8"/>
        <v>AllemagneConstruction2020Total</v>
      </c>
    </row>
    <row r="534" spans="3:8" x14ac:dyDescent="0.25">
      <c r="C534" t="s">
        <v>37</v>
      </c>
      <c r="D534" s="25" t="s">
        <v>32</v>
      </c>
      <c r="E534">
        <v>2020</v>
      </c>
      <c r="F534" s="27">
        <v>65.8</v>
      </c>
      <c r="G534" s="34" t="s">
        <v>5</v>
      </c>
      <c r="H534" t="str">
        <f t="shared" si="8"/>
        <v>EstonieConstruction2020Total</v>
      </c>
    </row>
    <row r="535" spans="3:8" x14ac:dyDescent="0.25">
      <c r="C535" t="s">
        <v>37</v>
      </c>
      <c r="D535" s="25" t="s">
        <v>32</v>
      </c>
      <c r="E535">
        <v>2020</v>
      </c>
      <c r="F535" s="26">
        <v>68.7</v>
      </c>
      <c r="G535" s="34" t="s">
        <v>6</v>
      </c>
      <c r="H535" t="str">
        <f t="shared" si="8"/>
        <v>IrlandeConstruction2020Total</v>
      </c>
    </row>
    <row r="536" spans="3:8" x14ac:dyDescent="0.25">
      <c r="C536" t="s">
        <v>37</v>
      </c>
      <c r="D536" s="25" t="s">
        <v>32</v>
      </c>
      <c r="E536">
        <v>2020</v>
      </c>
      <c r="F536" s="27">
        <v>17.899999999999999</v>
      </c>
      <c r="G536" s="34" t="s">
        <v>7</v>
      </c>
      <c r="H536" t="str">
        <f t="shared" si="8"/>
        <v>GrèceConstruction2020Total</v>
      </c>
    </row>
    <row r="537" spans="3:8" x14ac:dyDescent="0.25">
      <c r="C537" t="s">
        <v>37</v>
      </c>
      <c r="D537" s="25" t="s">
        <v>32</v>
      </c>
      <c r="E537">
        <v>2020</v>
      </c>
      <c r="F537" s="31">
        <v>56</v>
      </c>
      <c r="G537" s="34" t="s">
        <v>8</v>
      </c>
      <c r="H537" t="str">
        <f t="shared" si="8"/>
        <v>EspagneConstruction2020Total</v>
      </c>
    </row>
    <row r="538" spans="3:8" x14ac:dyDescent="0.25">
      <c r="C538" t="s">
        <v>37</v>
      </c>
      <c r="D538" s="25" t="s">
        <v>32</v>
      </c>
      <c r="E538">
        <v>2020</v>
      </c>
      <c r="F538" s="27">
        <v>52.6</v>
      </c>
      <c r="G538" s="34" t="s">
        <v>9</v>
      </c>
      <c r="H538" t="str">
        <f t="shared" si="8"/>
        <v>FranceConstruction2020Total</v>
      </c>
    </row>
    <row r="539" spans="3:8" x14ac:dyDescent="0.25">
      <c r="C539" t="s">
        <v>37</v>
      </c>
      <c r="D539" s="25" t="s">
        <v>32</v>
      </c>
      <c r="E539">
        <v>2020</v>
      </c>
      <c r="F539" s="26">
        <v>26.5</v>
      </c>
      <c r="G539" s="34" t="s">
        <v>10</v>
      </c>
      <c r="H539" t="str">
        <f t="shared" si="8"/>
        <v>CroatieConstruction2020Total</v>
      </c>
    </row>
    <row r="540" spans="3:8" x14ac:dyDescent="0.25">
      <c r="C540" t="s">
        <v>37</v>
      </c>
      <c r="D540" s="25" t="s">
        <v>32</v>
      </c>
      <c r="E540">
        <v>2020</v>
      </c>
      <c r="F540" s="28">
        <v>58</v>
      </c>
      <c r="G540" s="34" t="s">
        <v>11</v>
      </c>
      <c r="H540" t="str">
        <f t="shared" si="8"/>
        <v>ItalieConstruction2020Total</v>
      </c>
    </row>
    <row r="541" spans="3:8" x14ac:dyDescent="0.25">
      <c r="C541" t="s">
        <v>37</v>
      </c>
      <c r="D541" s="25" t="s">
        <v>32</v>
      </c>
      <c r="E541">
        <v>2020</v>
      </c>
      <c r="F541" s="26">
        <v>45.3</v>
      </c>
      <c r="G541" s="34" t="s">
        <v>12</v>
      </c>
      <c r="H541" t="str">
        <f t="shared" si="8"/>
        <v>ChypreConstruction2020Total</v>
      </c>
    </row>
    <row r="542" spans="3:8" x14ac:dyDescent="0.25">
      <c r="C542" t="s">
        <v>37</v>
      </c>
      <c r="D542" s="25" t="s">
        <v>32</v>
      </c>
      <c r="E542">
        <v>2020</v>
      </c>
      <c r="F542" s="27">
        <v>98.4</v>
      </c>
      <c r="G542" s="34" t="s">
        <v>13</v>
      </c>
      <c r="H542" t="str">
        <f t="shared" si="8"/>
        <v>LettonieConstruction2020Total</v>
      </c>
    </row>
    <row r="543" spans="3:8" x14ac:dyDescent="0.25">
      <c r="C543" t="s">
        <v>37</v>
      </c>
      <c r="D543" s="25" t="s">
        <v>32</v>
      </c>
      <c r="E543">
        <v>2020</v>
      </c>
      <c r="F543" s="26">
        <v>44.2</v>
      </c>
      <c r="G543" s="34" t="s">
        <v>14</v>
      </c>
      <c r="H543" t="str">
        <f t="shared" si="8"/>
        <v>LituanieConstruction2020Total</v>
      </c>
    </row>
    <row r="544" spans="3:8" x14ac:dyDescent="0.25">
      <c r="C544" t="s">
        <v>37</v>
      </c>
      <c r="D544" s="25" t="s">
        <v>32</v>
      </c>
      <c r="E544">
        <v>2020</v>
      </c>
      <c r="F544" s="27">
        <v>59.2</v>
      </c>
      <c r="G544" s="34" t="s">
        <v>15</v>
      </c>
      <c r="H544" t="str">
        <f t="shared" si="8"/>
        <v>LuxembourgConstruction2020Total</v>
      </c>
    </row>
    <row r="545" spans="3:8" x14ac:dyDescent="0.25">
      <c r="C545" t="s">
        <v>37</v>
      </c>
      <c r="D545" s="25" t="s">
        <v>32</v>
      </c>
      <c r="E545">
        <v>2020</v>
      </c>
      <c r="F545" s="26">
        <v>29.2</v>
      </c>
      <c r="G545" s="34" t="s">
        <v>16</v>
      </c>
      <c r="H545" t="str">
        <f t="shared" si="8"/>
        <v>HongrieConstruction2020Total</v>
      </c>
    </row>
    <row r="546" spans="3:8" x14ac:dyDescent="0.25">
      <c r="C546" t="s">
        <v>37</v>
      </c>
      <c r="D546" s="25" t="s">
        <v>32</v>
      </c>
      <c r="E546">
        <v>2020</v>
      </c>
      <c r="F546" s="27">
        <v>23.5</v>
      </c>
      <c r="G546" s="34" t="s">
        <v>17</v>
      </c>
      <c r="H546" t="str">
        <f t="shared" si="8"/>
        <v>MalteConstruction2020Total</v>
      </c>
    </row>
    <row r="547" spans="3:8" x14ac:dyDescent="0.25">
      <c r="C547" t="s">
        <v>37</v>
      </c>
      <c r="D547" s="25" t="s">
        <v>32</v>
      </c>
      <c r="E547">
        <v>2020</v>
      </c>
      <c r="F547" s="26">
        <v>56.6</v>
      </c>
      <c r="G547" s="34" t="s">
        <v>18</v>
      </c>
      <c r="H547" t="str">
        <f t="shared" si="8"/>
        <v>Pays-BasConstruction2020Total</v>
      </c>
    </row>
    <row r="548" spans="3:8" x14ac:dyDescent="0.25">
      <c r="C548" t="s">
        <v>37</v>
      </c>
      <c r="D548" s="25" t="s">
        <v>32</v>
      </c>
      <c r="E548">
        <v>2020</v>
      </c>
      <c r="F548" s="27">
        <v>60.1</v>
      </c>
      <c r="G548" s="34" t="s">
        <v>19</v>
      </c>
      <c r="H548" t="str">
        <f t="shared" si="8"/>
        <v>AutricheConstruction2020Total</v>
      </c>
    </row>
    <row r="549" spans="3:8" x14ac:dyDescent="0.25">
      <c r="C549" t="s">
        <v>37</v>
      </c>
      <c r="D549" s="25" t="s">
        <v>32</v>
      </c>
      <c r="E549">
        <v>2020</v>
      </c>
      <c r="F549" s="26">
        <v>31.9</v>
      </c>
      <c r="G549" s="34" t="s">
        <v>20</v>
      </c>
      <c r="H549" t="str">
        <f t="shared" si="8"/>
        <v>PologneConstruction2020Total</v>
      </c>
    </row>
    <row r="550" spans="3:8" x14ac:dyDescent="0.25">
      <c r="C550" t="s">
        <v>37</v>
      </c>
      <c r="D550" s="25" t="s">
        <v>32</v>
      </c>
      <c r="E550">
        <v>2020</v>
      </c>
      <c r="F550" s="27">
        <v>59.2</v>
      </c>
      <c r="G550" s="34" t="s">
        <v>21</v>
      </c>
      <c r="H550" t="str">
        <f t="shared" si="8"/>
        <v>PortugalConstruction2020Total</v>
      </c>
    </row>
    <row r="551" spans="3:8" x14ac:dyDescent="0.25">
      <c r="C551" t="s">
        <v>37</v>
      </c>
      <c r="D551" s="25" t="s">
        <v>32</v>
      </c>
      <c r="E551">
        <v>2020</v>
      </c>
      <c r="F551" s="26">
        <v>13.8</v>
      </c>
      <c r="G551" s="34" t="s">
        <v>22</v>
      </c>
      <c r="H551" t="str">
        <f t="shared" si="8"/>
        <v>RoumanieConstruction2020Total</v>
      </c>
    </row>
    <row r="552" spans="3:8" x14ac:dyDescent="0.25">
      <c r="C552" t="s">
        <v>37</v>
      </c>
      <c r="D552" s="25" t="s">
        <v>32</v>
      </c>
      <c r="E552">
        <v>2020</v>
      </c>
      <c r="F552" s="27">
        <v>60.2</v>
      </c>
      <c r="G552" s="34" t="s">
        <v>23</v>
      </c>
      <c r="H552" t="str">
        <f t="shared" si="8"/>
        <v>SlovénieConstruction2020Total</v>
      </c>
    </row>
    <row r="553" spans="3:8" x14ac:dyDescent="0.25">
      <c r="C553" t="s">
        <v>37</v>
      </c>
      <c r="D553" s="25" t="s">
        <v>32</v>
      </c>
      <c r="E553">
        <v>2020</v>
      </c>
      <c r="F553" s="26">
        <v>55.8</v>
      </c>
      <c r="G553" s="34" t="s">
        <v>24</v>
      </c>
      <c r="H553" t="str">
        <f t="shared" si="8"/>
        <v>SlovaquieConstruction2020Total</v>
      </c>
    </row>
    <row r="554" spans="3:8" x14ac:dyDescent="0.25">
      <c r="C554" t="s">
        <v>37</v>
      </c>
      <c r="D554" s="25" t="s">
        <v>32</v>
      </c>
      <c r="E554">
        <v>2020</v>
      </c>
      <c r="F554" s="27">
        <v>23.2</v>
      </c>
      <c r="G554" s="34" t="s">
        <v>25</v>
      </c>
      <c r="H554" t="str">
        <f t="shared" si="8"/>
        <v>FinlandeConstruction2020Total</v>
      </c>
    </row>
    <row r="555" spans="3:8" x14ac:dyDescent="0.25">
      <c r="C555" t="s">
        <v>37</v>
      </c>
      <c r="D555" s="25" t="s">
        <v>32</v>
      </c>
      <c r="E555">
        <v>2020</v>
      </c>
      <c r="F555" s="26">
        <v>84.2</v>
      </c>
      <c r="G555" s="34" t="s">
        <v>26</v>
      </c>
      <c r="H555" t="str">
        <f t="shared" si="8"/>
        <v>SuèdeConstruction2020Total</v>
      </c>
    </row>
    <row r="556" spans="3:8" x14ac:dyDescent="0.25">
      <c r="C556" t="s">
        <v>37</v>
      </c>
      <c r="D556" s="25" t="s">
        <v>32</v>
      </c>
      <c r="E556">
        <v>2020</v>
      </c>
      <c r="F556" s="27">
        <v>77.400000000000006</v>
      </c>
      <c r="G556" s="34" t="s">
        <v>27</v>
      </c>
      <c r="H556" t="str">
        <f t="shared" si="8"/>
        <v>NorvègeConstruction2020Total</v>
      </c>
    </row>
    <row r="557" spans="3:8" x14ac:dyDescent="0.25">
      <c r="C557" t="s">
        <v>37</v>
      </c>
      <c r="D557" s="25" t="s">
        <v>32</v>
      </c>
      <c r="E557">
        <v>2020</v>
      </c>
      <c r="F557" s="29"/>
      <c r="G557" s="34" t="s">
        <v>28</v>
      </c>
      <c r="H557" t="str">
        <f t="shared" si="8"/>
        <v>Royaume-UniConstruction2020Total</v>
      </c>
    </row>
    <row r="558" spans="3:8" x14ac:dyDescent="0.25">
      <c r="C558" t="s">
        <v>37</v>
      </c>
      <c r="D558" s="25" t="s">
        <v>32</v>
      </c>
      <c r="E558">
        <v>2020</v>
      </c>
      <c r="F558" s="27">
        <v>45.4</v>
      </c>
      <c r="G558" s="34" t="s">
        <v>29</v>
      </c>
      <c r="H558" t="str">
        <f t="shared" si="8"/>
        <v>Macédoine du NordConstruction2020Total</v>
      </c>
    </row>
    <row r="559" spans="3:8" x14ac:dyDescent="0.25">
      <c r="C559" t="s">
        <v>37</v>
      </c>
      <c r="D559" s="25" t="s">
        <v>32</v>
      </c>
      <c r="E559">
        <v>2020</v>
      </c>
      <c r="F559" s="26">
        <v>44.1</v>
      </c>
      <c r="G559" s="34" t="s">
        <v>30</v>
      </c>
      <c r="H559" t="str">
        <f t="shared" si="8"/>
        <v>SerbieConstruction2020Total</v>
      </c>
    </row>
    <row r="560" spans="3:8" ht="15.75" thickBot="1" x14ac:dyDescent="0.3">
      <c r="C560" s="33" t="s">
        <v>46</v>
      </c>
      <c r="D560" s="25" t="s">
        <v>32</v>
      </c>
      <c r="E560" s="21">
        <v>2010</v>
      </c>
      <c r="F560" s="26">
        <v>56.4</v>
      </c>
      <c r="G560" s="34" t="s">
        <v>0</v>
      </c>
      <c r="H560" t="str">
        <f t="shared" si="8"/>
        <v>BelgiqueActivités de Commerce, transport, hébergement et restauration2010Total</v>
      </c>
    </row>
    <row r="561" spans="3:8" ht="15.75" thickBot="1" x14ac:dyDescent="0.3">
      <c r="C561" s="33" t="s">
        <v>46</v>
      </c>
      <c r="D561" s="25" t="s">
        <v>32</v>
      </c>
      <c r="E561" s="21">
        <v>2010</v>
      </c>
      <c r="F561" s="27">
        <v>23.4</v>
      </c>
      <c r="G561" s="34" t="s">
        <v>1</v>
      </c>
      <c r="H561" t="str">
        <f t="shared" si="8"/>
        <v>BulgarieActivités de Commerce, transport, hébergement et restauration2010Total</v>
      </c>
    </row>
    <row r="562" spans="3:8" ht="15.75" thickBot="1" x14ac:dyDescent="0.3">
      <c r="C562" s="33" t="s">
        <v>46</v>
      </c>
      <c r="D562" s="25" t="s">
        <v>32</v>
      </c>
      <c r="E562" s="21">
        <v>2010</v>
      </c>
      <c r="F562" s="26">
        <v>53.4</v>
      </c>
      <c r="G562" s="34" t="s">
        <v>2</v>
      </c>
      <c r="H562" t="str">
        <f t="shared" si="8"/>
        <v>TchéquieActivités de Commerce, transport, hébergement et restauration2010Total</v>
      </c>
    </row>
    <row r="563" spans="3:8" ht="15.75" thickBot="1" x14ac:dyDescent="0.3">
      <c r="C563" s="33" t="s">
        <v>46</v>
      </c>
      <c r="D563" s="25" t="s">
        <v>32</v>
      </c>
      <c r="E563" s="21">
        <v>2010</v>
      </c>
      <c r="F563" s="27">
        <v>81.7</v>
      </c>
      <c r="G563" s="34" t="s">
        <v>3</v>
      </c>
      <c r="H563" t="str">
        <f t="shared" si="8"/>
        <v>DanemarkActivités de Commerce, transport, hébergement et restauration2010Total</v>
      </c>
    </row>
    <row r="564" spans="3:8" ht="15.75" thickBot="1" x14ac:dyDescent="0.3">
      <c r="C564" s="33" t="s">
        <v>46</v>
      </c>
      <c r="D564" s="25" t="s">
        <v>32</v>
      </c>
      <c r="E564" s="21">
        <v>2010</v>
      </c>
      <c r="F564" s="26">
        <v>65.8</v>
      </c>
      <c r="G564" s="34" t="s">
        <v>4</v>
      </c>
      <c r="H564" t="str">
        <f t="shared" si="8"/>
        <v>AllemagneActivités de Commerce, transport, hébergement et restauration2010Total</v>
      </c>
    </row>
    <row r="565" spans="3:8" ht="15.75" thickBot="1" x14ac:dyDescent="0.3">
      <c r="C565" s="33" t="s">
        <v>46</v>
      </c>
      <c r="D565" s="25" t="s">
        <v>32</v>
      </c>
      <c r="E565" s="21">
        <v>2010</v>
      </c>
      <c r="F565" s="27">
        <v>54.4</v>
      </c>
      <c r="G565" s="34" t="s">
        <v>5</v>
      </c>
      <c r="H565" t="str">
        <f t="shared" si="8"/>
        <v>EstonieActivités de Commerce, transport, hébergement et restauration2010Total</v>
      </c>
    </row>
    <row r="566" spans="3:8" ht="15.75" thickBot="1" x14ac:dyDescent="0.3">
      <c r="C566" s="33" t="s">
        <v>46</v>
      </c>
      <c r="D566" s="25" t="s">
        <v>32</v>
      </c>
      <c r="E566" s="21">
        <v>2010</v>
      </c>
      <c r="F566" s="29"/>
      <c r="G566" s="34" t="s">
        <v>6</v>
      </c>
      <c r="H566" t="str">
        <f t="shared" si="8"/>
        <v>IrlandeActivités de Commerce, transport, hébergement et restauration2010Total</v>
      </c>
    </row>
    <row r="567" spans="3:8" ht="15.75" thickBot="1" x14ac:dyDescent="0.3">
      <c r="C567" s="33" t="s">
        <v>46</v>
      </c>
      <c r="D567" s="25" t="s">
        <v>32</v>
      </c>
      <c r="E567" s="21">
        <v>2010</v>
      </c>
      <c r="F567" s="27">
        <v>20.399999999999999</v>
      </c>
      <c r="G567" s="34" t="s">
        <v>7</v>
      </c>
      <c r="H567" t="str">
        <f t="shared" si="8"/>
        <v>GrèceActivités de Commerce, transport, hébergement et restauration2010Total</v>
      </c>
    </row>
    <row r="568" spans="3:8" ht="15.75" thickBot="1" x14ac:dyDescent="0.3">
      <c r="C568" s="33" t="s">
        <v>46</v>
      </c>
      <c r="D568" s="25" t="s">
        <v>32</v>
      </c>
      <c r="E568" s="21">
        <v>2010</v>
      </c>
      <c r="F568" s="26">
        <v>47.7</v>
      </c>
      <c r="G568" s="34" t="s">
        <v>8</v>
      </c>
      <c r="H568" t="str">
        <f t="shared" si="8"/>
        <v>EspagneActivités de Commerce, transport, hébergement et restauration2010Total</v>
      </c>
    </row>
    <row r="569" spans="3:8" ht="15.75" thickBot="1" x14ac:dyDescent="0.3">
      <c r="C569" s="33" t="s">
        <v>46</v>
      </c>
      <c r="D569" s="25" t="s">
        <v>32</v>
      </c>
      <c r="E569" s="21">
        <v>2010</v>
      </c>
      <c r="F569" s="27">
        <v>38.700000000000003</v>
      </c>
      <c r="G569" s="34" t="s">
        <v>9</v>
      </c>
      <c r="H569" t="str">
        <f t="shared" si="8"/>
        <v>FranceActivités de Commerce, transport, hébergement et restauration2010Total</v>
      </c>
    </row>
    <row r="570" spans="3:8" ht="15.75" thickBot="1" x14ac:dyDescent="0.3">
      <c r="C570" s="33" t="s">
        <v>46</v>
      </c>
      <c r="D570" s="25" t="s">
        <v>32</v>
      </c>
      <c r="E570" s="21">
        <v>2010</v>
      </c>
      <c r="F570" s="26">
        <v>41.5</v>
      </c>
      <c r="G570" s="34" t="s">
        <v>10</v>
      </c>
      <c r="H570" t="str">
        <f t="shared" si="8"/>
        <v>CroatieActivités de Commerce, transport, hébergement et restauration2010Total</v>
      </c>
    </row>
    <row r="571" spans="3:8" ht="15.75" thickBot="1" x14ac:dyDescent="0.3">
      <c r="C571" s="33" t="s">
        <v>46</v>
      </c>
      <c r="D571" s="25" t="s">
        <v>32</v>
      </c>
      <c r="E571" s="21">
        <v>2010</v>
      </c>
      <c r="F571" s="27">
        <v>36.9</v>
      </c>
      <c r="G571" s="34" t="s">
        <v>11</v>
      </c>
      <c r="H571" t="str">
        <f t="shared" si="8"/>
        <v>ItalieActivités de Commerce, transport, hébergement et restauration2010Total</v>
      </c>
    </row>
    <row r="572" spans="3:8" ht="15.75" thickBot="1" x14ac:dyDescent="0.3">
      <c r="C572" s="33" t="s">
        <v>46</v>
      </c>
      <c r="D572" s="25" t="s">
        <v>32</v>
      </c>
      <c r="E572" s="21">
        <v>2010</v>
      </c>
      <c r="F572" s="26">
        <v>61.5</v>
      </c>
      <c r="G572" s="34" t="s">
        <v>12</v>
      </c>
      <c r="H572" t="str">
        <f t="shared" si="8"/>
        <v>ChypreActivités de Commerce, transport, hébergement et restauration2010Total</v>
      </c>
    </row>
    <row r="573" spans="3:8" ht="15.75" thickBot="1" x14ac:dyDescent="0.3">
      <c r="C573" s="33" t="s">
        <v>46</v>
      </c>
      <c r="D573" s="25" t="s">
        <v>32</v>
      </c>
      <c r="E573" s="21">
        <v>2010</v>
      </c>
      <c r="F573" s="27">
        <v>31.7</v>
      </c>
      <c r="G573" s="34" t="s">
        <v>13</v>
      </c>
      <c r="H573" t="str">
        <f t="shared" si="8"/>
        <v>LettonieActivités de Commerce, transport, hébergement et restauration2010Total</v>
      </c>
    </row>
    <row r="574" spans="3:8" ht="15.75" thickBot="1" x14ac:dyDescent="0.3">
      <c r="C574" s="33" t="s">
        <v>46</v>
      </c>
      <c r="D574" s="25" t="s">
        <v>32</v>
      </c>
      <c r="E574" s="21">
        <v>2010</v>
      </c>
      <c r="F574" s="26">
        <v>42.8</v>
      </c>
      <c r="G574" s="34" t="s">
        <v>14</v>
      </c>
      <c r="H574" t="str">
        <f t="shared" si="8"/>
        <v>LituanieActivités de Commerce, transport, hébergement et restauration2010Total</v>
      </c>
    </row>
    <row r="575" spans="3:8" ht="15.75" thickBot="1" x14ac:dyDescent="0.3">
      <c r="C575" s="33" t="s">
        <v>46</v>
      </c>
      <c r="D575" s="25" t="s">
        <v>32</v>
      </c>
      <c r="E575" s="21">
        <v>2010</v>
      </c>
      <c r="F575" s="27">
        <v>49.4</v>
      </c>
      <c r="G575" s="34" t="s">
        <v>15</v>
      </c>
      <c r="H575" t="str">
        <f t="shared" si="8"/>
        <v>LuxembourgActivités de Commerce, transport, hébergement et restauration2010Total</v>
      </c>
    </row>
    <row r="576" spans="3:8" ht="15.75" thickBot="1" x14ac:dyDescent="0.3">
      <c r="C576" s="33" t="s">
        <v>46</v>
      </c>
      <c r="D576" s="25" t="s">
        <v>32</v>
      </c>
      <c r="E576" s="21">
        <v>2010</v>
      </c>
      <c r="F576" s="26">
        <v>33.4</v>
      </c>
      <c r="G576" s="34" t="s">
        <v>16</v>
      </c>
      <c r="H576" t="str">
        <f t="shared" si="8"/>
        <v>HongrieActivités de Commerce, transport, hébergement et restauration2010Total</v>
      </c>
    </row>
    <row r="577" spans="3:8" ht="15.75" thickBot="1" x14ac:dyDescent="0.3">
      <c r="C577" s="33" t="s">
        <v>46</v>
      </c>
      <c r="D577" s="25" t="s">
        <v>32</v>
      </c>
      <c r="E577" s="21">
        <v>2010</v>
      </c>
      <c r="F577" s="27">
        <v>45.2</v>
      </c>
      <c r="G577" s="34" t="s">
        <v>17</v>
      </c>
      <c r="H577" t="str">
        <f t="shared" si="8"/>
        <v>MalteActivités de Commerce, transport, hébergement et restauration2010Total</v>
      </c>
    </row>
    <row r="578" spans="3:8" ht="15.75" thickBot="1" x14ac:dyDescent="0.3">
      <c r="C578" s="33" t="s">
        <v>46</v>
      </c>
      <c r="D578" s="25" t="s">
        <v>32</v>
      </c>
      <c r="E578" s="21">
        <v>2010</v>
      </c>
      <c r="F578" s="26">
        <v>60.2</v>
      </c>
      <c r="G578" s="34" t="s">
        <v>18</v>
      </c>
      <c r="H578" t="str">
        <f t="shared" si="8"/>
        <v>Pays-BasActivités de Commerce, transport, hébergement et restauration2010Total</v>
      </c>
    </row>
    <row r="579" spans="3:8" ht="15.75" thickBot="1" x14ac:dyDescent="0.3">
      <c r="C579" s="33" t="s">
        <v>46</v>
      </c>
      <c r="D579" s="25" t="s">
        <v>32</v>
      </c>
      <c r="E579" s="21">
        <v>2010</v>
      </c>
      <c r="F579" s="27">
        <v>73.599999999999994</v>
      </c>
      <c r="G579" s="34" t="s">
        <v>19</v>
      </c>
      <c r="H579" t="str">
        <f t="shared" ref="H579:H642" si="9">_xlfn.CONCAT(G579,C579,E579,D579)</f>
        <v>AutricheActivités de Commerce, transport, hébergement et restauration2010Total</v>
      </c>
    </row>
    <row r="580" spans="3:8" ht="15.75" thickBot="1" x14ac:dyDescent="0.3">
      <c r="C580" s="33" t="s">
        <v>46</v>
      </c>
      <c r="D580" s="25" t="s">
        <v>32</v>
      </c>
      <c r="E580" s="21">
        <v>2010</v>
      </c>
      <c r="F580" s="26">
        <v>11.4</v>
      </c>
      <c r="G580" s="34" t="s">
        <v>20</v>
      </c>
      <c r="H580" t="str">
        <f t="shared" si="9"/>
        <v>PologneActivités de Commerce, transport, hébergement et restauration2010Total</v>
      </c>
    </row>
    <row r="581" spans="3:8" ht="15.75" thickBot="1" x14ac:dyDescent="0.3">
      <c r="C581" s="33" t="s">
        <v>46</v>
      </c>
      <c r="D581" s="25" t="s">
        <v>32</v>
      </c>
      <c r="E581" s="21">
        <v>2010</v>
      </c>
      <c r="F581" s="27">
        <v>53.2</v>
      </c>
      <c r="G581" s="34" t="s">
        <v>21</v>
      </c>
      <c r="H581" t="str">
        <f t="shared" si="9"/>
        <v>PortugalActivités de Commerce, transport, hébergement et restauration2010Total</v>
      </c>
    </row>
    <row r="582" spans="3:8" ht="15.75" thickBot="1" x14ac:dyDescent="0.3">
      <c r="C582" s="33" t="s">
        <v>46</v>
      </c>
      <c r="D582" s="25" t="s">
        <v>32</v>
      </c>
      <c r="E582" s="21">
        <v>2010</v>
      </c>
      <c r="F582" s="31">
        <v>17</v>
      </c>
      <c r="G582" s="34" t="s">
        <v>22</v>
      </c>
      <c r="H582" t="str">
        <f t="shared" si="9"/>
        <v>RoumanieActivités de Commerce, transport, hébergement et restauration2010Total</v>
      </c>
    </row>
    <row r="583" spans="3:8" ht="15.75" thickBot="1" x14ac:dyDescent="0.3">
      <c r="C583" s="33" t="s">
        <v>46</v>
      </c>
      <c r="D583" s="25" t="s">
        <v>32</v>
      </c>
      <c r="E583" s="21">
        <v>2010</v>
      </c>
      <c r="F583" s="27">
        <v>63.7</v>
      </c>
      <c r="G583" s="34" t="s">
        <v>23</v>
      </c>
      <c r="H583" t="str">
        <f t="shared" si="9"/>
        <v>SlovénieActivités de Commerce, transport, hébergement et restauration2010Total</v>
      </c>
    </row>
    <row r="584" spans="3:8" ht="15.75" thickBot="1" x14ac:dyDescent="0.3">
      <c r="C584" s="33" t="s">
        <v>46</v>
      </c>
      <c r="D584" s="25" t="s">
        <v>32</v>
      </c>
      <c r="E584" s="21">
        <v>2010</v>
      </c>
      <c r="F584" s="26">
        <v>54.6</v>
      </c>
      <c r="G584" s="34" t="s">
        <v>24</v>
      </c>
      <c r="H584" t="str">
        <f t="shared" si="9"/>
        <v>SlovaquieActivités de Commerce, transport, hébergement et restauration2010Total</v>
      </c>
    </row>
    <row r="585" spans="3:8" ht="15.75" thickBot="1" x14ac:dyDescent="0.3">
      <c r="C585" s="33" t="s">
        <v>46</v>
      </c>
      <c r="D585" s="25" t="s">
        <v>32</v>
      </c>
      <c r="E585" s="21">
        <v>2010</v>
      </c>
      <c r="F585" s="27">
        <v>58.9</v>
      </c>
      <c r="G585" s="34" t="s">
        <v>25</v>
      </c>
      <c r="H585" t="str">
        <f t="shared" si="9"/>
        <v>FinlandeActivités de Commerce, transport, hébergement et restauration2010Total</v>
      </c>
    </row>
    <row r="586" spans="3:8" ht="15.75" thickBot="1" x14ac:dyDescent="0.3">
      <c r="C586" s="33" t="s">
        <v>46</v>
      </c>
      <c r="D586" s="25" t="s">
        <v>32</v>
      </c>
      <c r="E586" s="21">
        <v>2010</v>
      </c>
      <c r="F586" s="26">
        <v>71.400000000000006</v>
      </c>
      <c r="G586" s="34" t="s">
        <v>26</v>
      </c>
      <c r="H586" t="str">
        <f t="shared" si="9"/>
        <v>SuèdeActivités de Commerce, transport, hébergement et restauration2010Total</v>
      </c>
    </row>
    <row r="587" spans="3:8" ht="15.75" thickBot="1" x14ac:dyDescent="0.3">
      <c r="C587" s="33" t="s">
        <v>46</v>
      </c>
      <c r="D587" s="25" t="s">
        <v>32</v>
      </c>
      <c r="E587" s="21">
        <v>2010</v>
      </c>
      <c r="F587" s="27">
        <v>90.1</v>
      </c>
      <c r="G587" s="34" t="s">
        <v>27</v>
      </c>
      <c r="H587" t="str">
        <f t="shared" si="9"/>
        <v>NorvègeActivités de Commerce, transport, hébergement et restauration2010Total</v>
      </c>
    </row>
    <row r="588" spans="3:8" ht="15.75" thickBot="1" x14ac:dyDescent="0.3">
      <c r="C588" s="33" t="s">
        <v>46</v>
      </c>
      <c r="D588" s="25" t="s">
        <v>32</v>
      </c>
      <c r="E588" s="21">
        <v>2010</v>
      </c>
      <c r="F588" s="26">
        <v>71.7</v>
      </c>
      <c r="G588" s="34" t="s">
        <v>28</v>
      </c>
      <c r="H588" t="str">
        <f t="shared" si="9"/>
        <v>Royaume-UniActivités de Commerce, transport, hébergement et restauration2010Total</v>
      </c>
    </row>
    <row r="589" spans="3:8" ht="15.75" thickBot="1" x14ac:dyDescent="0.3">
      <c r="C589" s="33" t="s">
        <v>46</v>
      </c>
      <c r="D589" s="25" t="s">
        <v>32</v>
      </c>
      <c r="E589" s="21">
        <v>2010</v>
      </c>
      <c r="F589" s="30"/>
      <c r="G589" s="34" t="s">
        <v>29</v>
      </c>
      <c r="H589" t="str">
        <f t="shared" si="9"/>
        <v>Macédoine du NordActivités de Commerce, transport, hébergement et restauration2010Total</v>
      </c>
    </row>
    <row r="590" spans="3:8" ht="15.75" thickBot="1" x14ac:dyDescent="0.3">
      <c r="C590" s="33" t="s">
        <v>46</v>
      </c>
      <c r="D590" s="25" t="s">
        <v>32</v>
      </c>
      <c r="E590" s="21">
        <v>2010</v>
      </c>
      <c r="F590" s="29"/>
      <c r="G590" s="34" t="s">
        <v>30</v>
      </c>
      <c r="H590" t="str">
        <f t="shared" si="9"/>
        <v>SerbieActivités de Commerce, transport, hébergement et restauration2010Total</v>
      </c>
    </row>
    <row r="591" spans="3:8" ht="15.75" thickBot="1" x14ac:dyDescent="0.3">
      <c r="C591" s="33" t="s">
        <v>46</v>
      </c>
      <c r="D591" s="25" t="s">
        <v>32</v>
      </c>
      <c r="E591" s="19">
        <v>2015</v>
      </c>
      <c r="F591" s="26">
        <v>62.5</v>
      </c>
      <c r="G591" s="34" t="s">
        <v>0</v>
      </c>
      <c r="H591" t="str">
        <f t="shared" si="9"/>
        <v>BelgiqueActivités de Commerce, transport, hébergement et restauration2015Total</v>
      </c>
    </row>
    <row r="592" spans="3:8" ht="15.75" thickBot="1" x14ac:dyDescent="0.3">
      <c r="C592" s="33" t="s">
        <v>46</v>
      </c>
      <c r="D592" s="25" t="s">
        <v>32</v>
      </c>
      <c r="E592" s="19">
        <v>2015</v>
      </c>
      <c r="F592" s="27">
        <v>32.1</v>
      </c>
      <c r="G592" s="34" t="s">
        <v>1</v>
      </c>
      <c r="H592" t="str">
        <f t="shared" si="9"/>
        <v>BulgarieActivités de Commerce, transport, hébergement et restauration2015Total</v>
      </c>
    </row>
    <row r="593" spans="3:8" ht="15.75" thickBot="1" x14ac:dyDescent="0.3">
      <c r="C593" s="33" t="s">
        <v>46</v>
      </c>
      <c r="D593" s="25" t="s">
        <v>32</v>
      </c>
      <c r="E593" s="19">
        <v>2015</v>
      </c>
      <c r="F593" s="26">
        <v>34.6</v>
      </c>
      <c r="G593" s="34" t="s">
        <v>2</v>
      </c>
      <c r="H593" t="str">
        <f t="shared" si="9"/>
        <v>TchéquieActivités de Commerce, transport, hébergement et restauration2015Total</v>
      </c>
    </row>
    <row r="594" spans="3:8" ht="15.75" thickBot="1" x14ac:dyDescent="0.3">
      <c r="C594" s="33" t="s">
        <v>46</v>
      </c>
      <c r="D594" s="25" t="s">
        <v>32</v>
      </c>
      <c r="E594" s="19">
        <v>2015</v>
      </c>
      <c r="F594" s="27">
        <v>68.5</v>
      </c>
      <c r="G594" s="34" t="s">
        <v>3</v>
      </c>
      <c r="H594" t="str">
        <f t="shared" si="9"/>
        <v>DanemarkActivités de Commerce, transport, hébergement et restauration2015Total</v>
      </c>
    </row>
    <row r="595" spans="3:8" ht="15.75" thickBot="1" x14ac:dyDescent="0.3">
      <c r="C595" s="33" t="s">
        <v>46</v>
      </c>
      <c r="D595" s="25" t="s">
        <v>32</v>
      </c>
      <c r="E595" s="19">
        <v>2015</v>
      </c>
      <c r="F595" s="26">
        <v>70.8</v>
      </c>
      <c r="G595" s="34" t="s">
        <v>4</v>
      </c>
      <c r="H595" t="str">
        <f t="shared" si="9"/>
        <v>AllemagneActivités de Commerce, transport, hébergement et restauration2015Total</v>
      </c>
    </row>
    <row r="596" spans="3:8" ht="15.75" thickBot="1" x14ac:dyDescent="0.3">
      <c r="C596" s="33" t="s">
        <v>46</v>
      </c>
      <c r="D596" s="25" t="s">
        <v>32</v>
      </c>
      <c r="E596" s="19">
        <v>2015</v>
      </c>
      <c r="F596" s="27">
        <v>80.3</v>
      </c>
      <c r="G596" s="34" t="s">
        <v>5</v>
      </c>
      <c r="H596" t="str">
        <f t="shared" si="9"/>
        <v>EstonieActivités de Commerce, transport, hébergement et restauration2015Total</v>
      </c>
    </row>
    <row r="597" spans="3:8" ht="15.75" thickBot="1" x14ac:dyDescent="0.3">
      <c r="C597" s="33" t="s">
        <v>46</v>
      </c>
      <c r="D597" s="25" t="s">
        <v>32</v>
      </c>
      <c r="E597" s="19">
        <v>2015</v>
      </c>
      <c r="F597" s="26">
        <v>70.599999999999994</v>
      </c>
      <c r="G597" s="34" t="s">
        <v>6</v>
      </c>
      <c r="H597" t="str">
        <f t="shared" si="9"/>
        <v>IrlandeActivités de Commerce, transport, hébergement et restauration2015Total</v>
      </c>
    </row>
    <row r="598" spans="3:8" ht="15.75" thickBot="1" x14ac:dyDescent="0.3">
      <c r="C598" s="33" t="s">
        <v>46</v>
      </c>
      <c r="D598" s="25" t="s">
        <v>32</v>
      </c>
      <c r="E598" s="19">
        <v>2015</v>
      </c>
      <c r="F598" s="27">
        <v>16.3</v>
      </c>
      <c r="G598" s="34" t="s">
        <v>7</v>
      </c>
      <c r="H598" t="str">
        <f t="shared" si="9"/>
        <v>GrèceActivités de Commerce, transport, hébergement et restauration2015Total</v>
      </c>
    </row>
    <row r="599" spans="3:8" ht="15.75" thickBot="1" x14ac:dyDescent="0.3">
      <c r="C599" s="33" t="s">
        <v>46</v>
      </c>
      <c r="D599" s="25" t="s">
        <v>32</v>
      </c>
      <c r="E599" s="19">
        <v>2015</v>
      </c>
      <c r="F599" s="26">
        <v>59.5</v>
      </c>
      <c r="G599" s="34" t="s">
        <v>8</v>
      </c>
      <c r="H599" t="str">
        <f t="shared" si="9"/>
        <v>EspagneActivités de Commerce, transport, hébergement et restauration2015Total</v>
      </c>
    </row>
    <row r="600" spans="3:8" ht="15.75" thickBot="1" x14ac:dyDescent="0.3">
      <c r="C600" s="33" t="s">
        <v>46</v>
      </c>
      <c r="D600" s="25" t="s">
        <v>32</v>
      </c>
      <c r="E600" s="19">
        <v>2015</v>
      </c>
      <c r="F600" s="28">
        <v>46</v>
      </c>
      <c r="G600" s="34" t="s">
        <v>9</v>
      </c>
      <c r="H600" t="str">
        <f t="shared" si="9"/>
        <v>FranceActivités de Commerce, transport, hébergement et restauration2015Total</v>
      </c>
    </row>
    <row r="601" spans="3:8" ht="15.75" thickBot="1" x14ac:dyDescent="0.3">
      <c r="C601" s="33" t="s">
        <v>46</v>
      </c>
      <c r="D601" s="25" t="s">
        <v>32</v>
      </c>
      <c r="E601" s="19">
        <v>2015</v>
      </c>
      <c r="F601" s="26">
        <v>43.3</v>
      </c>
      <c r="G601" s="34" t="s">
        <v>10</v>
      </c>
      <c r="H601" t="str">
        <f t="shared" si="9"/>
        <v>CroatieActivités de Commerce, transport, hébergement et restauration2015Total</v>
      </c>
    </row>
    <row r="602" spans="3:8" ht="15.75" thickBot="1" x14ac:dyDescent="0.3">
      <c r="C602" s="33" t="s">
        <v>46</v>
      </c>
      <c r="D602" s="25" t="s">
        <v>32</v>
      </c>
      <c r="E602" s="19">
        <v>2015</v>
      </c>
      <c r="F602" s="27">
        <v>35.6</v>
      </c>
      <c r="G602" s="34" t="s">
        <v>11</v>
      </c>
      <c r="H602" t="str">
        <f t="shared" si="9"/>
        <v>ItalieActivités de Commerce, transport, hébergement et restauration2015Total</v>
      </c>
    </row>
    <row r="603" spans="3:8" ht="15.75" thickBot="1" x14ac:dyDescent="0.3">
      <c r="C603" s="33" t="s">
        <v>46</v>
      </c>
      <c r="D603" s="25" t="s">
        <v>32</v>
      </c>
      <c r="E603" s="19">
        <v>2015</v>
      </c>
      <c r="F603" s="26">
        <v>49.4</v>
      </c>
      <c r="G603" s="34" t="s">
        <v>12</v>
      </c>
      <c r="H603" t="str">
        <f t="shared" si="9"/>
        <v>ChypreActivités de Commerce, transport, hébergement et restauration2015Total</v>
      </c>
    </row>
    <row r="604" spans="3:8" ht="15.75" thickBot="1" x14ac:dyDescent="0.3">
      <c r="C604" s="33" t="s">
        <v>46</v>
      </c>
      <c r="D604" s="25" t="s">
        <v>32</v>
      </c>
      <c r="E604" s="19">
        <v>2015</v>
      </c>
      <c r="F604" s="27">
        <v>99.9</v>
      </c>
      <c r="G604" s="34" t="s">
        <v>13</v>
      </c>
      <c r="H604" t="str">
        <f t="shared" si="9"/>
        <v>LettonieActivités de Commerce, transport, hébergement et restauration2015Total</v>
      </c>
    </row>
    <row r="605" spans="3:8" ht="15.75" thickBot="1" x14ac:dyDescent="0.3">
      <c r="C605" s="33" t="s">
        <v>46</v>
      </c>
      <c r="D605" s="25" t="s">
        <v>32</v>
      </c>
      <c r="E605" s="19">
        <v>2015</v>
      </c>
      <c r="F605" s="26">
        <v>51.2</v>
      </c>
      <c r="G605" s="34" t="s">
        <v>14</v>
      </c>
      <c r="H605" t="str">
        <f t="shared" si="9"/>
        <v>LituanieActivités de Commerce, transport, hébergement et restauration2015Total</v>
      </c>
    </row>
    <row r="606" spans="3:8" ht="15.75" thickBot="1" x14ac:dyDescent="0.3">
      <c r="C606" s="33" t="s">
        <v>46</v>
      </c>
      <c r="D606" s="25" t="s">
        <v>32</v>
      </c>
      <c r="E606" s="19">
        <v>2015</v>
      </c>
      <c r="F606" s="27">
        <v>66.5</v>
      </c>
      <c r="G606" s="34" t="s">
        <v>15</v>
      </c>
      <c r="H606" t="str">
        <f t="shared" si="9"/>
        <v>LuxembourgActivités de Commerce, transport, hébergement et restauration2015Total</v>
      </c>
    </row>
    <row r="607" spans="3:8" ht="15.75" thickBot="1" x14ac:dyDescent="0.3">
      <c r="C607" s="33" t="s">
        <v>46</v>
      </c>
      <c r="D607" s="25" t="s">
        <v>32</v>
      </c>
      <c r="E607" s="19">
        <v>2015</v>
      </c>
      <c r="F607" s="26">
        <v>32.4</v>
      </c>
      <c r="G607" s="34" t="s">
        <v>16</v>
      </c>
      <c r="H607" t="str">
        <f t="shared" si="9"/>
        <v>HongrieActivités de Commerce, transport, hébergement et restauration2015Total</v>
      </c>
    </row>
    <row r="608" spans="3:8" ht="15.75" thickBot="1" x14ac:dyDescent="0.3">
      <c r="C608" s="33" t="s">
        <v>46</v>
      </c>
      <c r="D608" s="25" t="s">
        <v>32</v>
      </c>
      <c r="E608" s="19">
        <v>2015</v>
      </c>
      <c r="F608" s="27">
        <v>47.7</v>
      </c>
      <c r="G608" s="34" t="s">
        <v>17</v>
      </c>
      <c r="H608" t="str">
        <f t="shared" si="9"/>
        <v>MalteActivités de Commerce, transport, hébergement et restauration2015Total</v>
      </c>
    </row>
    <row r="609" spans="3:8" ht="15.75" thickBot="1" x14ac:dyDescent="0.3">
      <c r="C609" s="33" t="s">
        <v>46</v>
      </c>
      <c r="D609" s="25" t="s">
        <v>32</v>
      </c>
      <c r="E609" s="19">
        <v>2015</v>
      </c>
      <c r="F609" s="31">
        <v>73</v>
      </c>
      <c r="G609" s="34" t="s">
        <v>18</v>
      </c>
      <c r="H609" t="str">
        <f t="shared" si="9"/>
        <v>Pays-BasActivités de Commerce, transport, hébergement et restauration2015Total</v>
      </c>
    </row>
    <row r="610" spans="3:8" ht="15.75" thickBot="1" x14ac:dyDescent="0.3">
      <c r="C610" s="33" t="s">
        <v>46</v>
      </c>
      <c r="D610" s="25" t="s">
        <v>32</v>
      </c>
      <c r="E610" s="19">
        <v>2015</v>
      </c>
      <c r="F610" s="27">
        <v>76.900000000000006</v>
      </c>
      <c r="G610" s="34" t="s">
        <v>19</v>
      </c>
      <c r="H610" t="str">
        <f t="shared" si="9"/>
        <v>AutricheActivités de Commerce, transport, hébergement et restauration2015Total</v>
      </c>
    </row>
    <row r="611" spans="3:8" ht="15.75" thickBot="1" x14ac:dyDescent="0.3">
      <c r="C611" s="33" t="s">
        <v>46</v>
      </c>
      <c r="D611" s="25" t="s">
        <v>32</v>
      </c>
      <c r="E611" s="19">
        <v>2015</v>
      </c>
      <c r="F611" s="26">
        <v>35.1</v>
      </c>
      <c r="G611" s="34" t="s">
        <v>20</v>
      </c>
      <c r="H611" t="str">
        <f t="shared" si="9"/>
        <v>PologneActivités de Commerce, transport, hébergement et restauration2015Total</v>
      </c>
    </row>
    <row r="612" spans="3:8" ht="15.75" thickBot="1" x14ac:dyDescent="0.3">
      <c r="C612" s="33" t="s">
        <v>46</v>
      </c>
      <c r="D612" s="25" t="s">
        <v>32</v>
      </c>
      <c r="E612" s="19">
        <v>2015</v>
      </c>
      <c r="F612" s="27">
        <v>69.599999999999994</v>
      </c>
      <c r="G612" s="34" t="s">
        <v>21</v>
      </c>
      <c r="H612" t="str">
        <f t="shared" si="9"/>
        <v>PortugalActivités de Commerce, transport, hébergement et restauration2015Total</v>
      </c>
    </row>
    <row r="613" spans="3:8" ht="15.75" thickBot="1" x14ac:dyDescent="0.3">
      <c r="C613" s="33" t="s">
        <v>46</v>
      </c>
      <c r="D613" s="25" t="s">
        <v>32</v>
      </c>
      <c r="E613" s="19">
        <v>2015</v>
      </c>
      <c r="F613" s="31">
        <v>18</v>
      </c>
      <c r="G613" s="34" t="s">
        <v>22</v>
      </c>
      <c r="H613" t="str">
        <f t="shared" si="9"/>
        <v>RoumanieActivités de Commerce, transport, hébergement et restauration2015Total</v>
      </c>
    </row>
    <row r="614" spans="3:8" ht="15.75" thickBot="1" x14ac:dyDescent="0.3">
      <c r="C614" s="33" t="s">
        <v>46</v>
      </c>
      <c r="D614" s="25" t="s">
        <v>32</v>
      </c>
      <c r="E614" s="19">
        <v>2015</v>
      </c>
      <c r="F614" s="27">
        <v>78.8</v>
      </c>
      <c r="G614" s="34" t="s">
        <v>23</v>
      </c>
      <c r="H614" t="str">
        <f t="shared" si="9"/>
        <v>SlovénieActivités de Commerce, transport, hébergement et restauration2015Total</v>
      </c>
    </row>
    <row r="615" spans="3:8" ht="15.75" thickBot="1" x14ac:dyDescent="0.3">
      <c r="C615" s="33" t="s">
        <v>46</v>
      </c>
      <c r="D615" s="25" t="s">
        <v>32</v>
      </c>
      <c r="E615" s="19">
        <v>2015</v>
      </c>
      <c r="F615" s="26">
        <v>51.1</v>
      </c>
      <c r="G615" s="34" t="s">
        <v>24</v>
      </c>
      <c r="H615" t="str">
        <f t="shared" si="9"/>
        <v>SlovaquieActivités de Commerce, transport, hébergement et restauration2015Total</v>
      </c>
    </row>
    <row r="616" spans="3:8" ht="15.75" thickBot="1" x14ac:dyDescent="0.3">
      <c r="C616" s="33" t="s">
        <v>46</v>
      </c>
      <c r="D616" s="25" t="s">
        <v>32</v>
      </c>
      <c r="E616" s="19">
        <v>2015</v>
      </c>
      <c r="F616" s="27">
        <v>67.7</v>
      </c>
      <c r="G616" s="34" t="s">
        <v>25</v>
      </c>
      <c r="H616" t="str">
        <f t="shared" si="9"/>
        <v>FinlandeActivités de Commerce, transport, hébergement et restauration2015Total</v>
      </c>
    </row>
    <row r="617" spans="3:8" ht="15.75" thickBot="1" x14ac:dyDescent="0.3">
      <c r="C617" s="33" t="s">
        <v>46</v>
      </c>
      <c r="D617" s="25" t="s">
        <v>32</v>
      </c>
      <c r="E617" s="19">
        <v>2015</v>
      </c>
      <c r="F617" s="26">
        <v>84.7</v>
      </c>
      <c r="G617" s="34" t="s">
        <v>26</v>
      </c>
      <c r="H617" t="str">
        <f t="shared" si="9"/>
        <v>SuèdeActivités de Commerce, transport, hébergement et restauration2015Total</v>
      </c>
    </row>
    <row r="618" spans="3:8" ht="15.75" thickBot="1" x14ac:dyDescent="0.3">
      <c r="C618" s="33" t="s">
        <v>46</v>
      </c>
      <c r="D618" s="25" t="s">
        <v>32</v>
      </c>
      <c r="E618" s="19">
        <v>2015</v>
      </c>
      <c r="F618" s="27">
        <v>96.4</v>
      </c>
      <c r="G618" s="34" t="s">
        <v>27</v>
      </c>
      <c r="H618" t="str">
        <f t="shared" si="9"/>
        <v>NorvègeActivités de Commerce, transport, hébergement et restauration2015Total</v>
      </c>
    </row>
    <row r="619" spans="3:8" ht="15.75" thickBot="1" x14ac:dyDescent="0.3">
      <c r="C619" s="33" t="s">
        <v>46</v>
      </c>
      <c r="D619" s="25" t="s">
        <v>32</v>
      </c>
      <c r="E619" s="19">
        <v>2015</v>
      </c>
      <c r="F619" s="26">
        <v>74.900000000000006</v>
      </c>
      <c r="G619" s="34" t="s">
        <v>28</v>
      </c>
      <c r="H619" t="str">
        <f t="shared" si="9"/>
        <v>Royaume-UniActivités de Commerce, transport, hébergement et restauration2015Total</v>
      </c>
    </row>
    <row r="620" spans="3:8" ht="15.75" thickBot="1" x14ac:dyDescent="0.3">
      <c r="C620" s="33" t="s">
        <v>46</v>
      </c>
      <c r="D620" s="25" t="s">
        <v>32</v>
      </c>
      <c r="E620" s="19">
        <v>2015</v>
      </c>
      <c r="F620" s="27">
        <v>39.1</v>
      </c>
      <c r="G620" s="34" t="s">
        <v>29</v>
      </c>
      <c r="H620" t="str">
        <f t="shared" si="9"/>
        <v>Macédoine du NordActivités de Commerce, transport, hébergement et restauration2015Total</v>
      </c>
    </row>
    <row r="621" spans="3:8" ht="15.75" thickBot="1" x14ac:dyDescent="0.3">
      <c r="C621" s="33" t="s">
        <v>46</v>
      </c>
      <c r="D621" s="25" t="s">
        <v>32</v>
      </c>
      <c r="E621" s="19">
        <v>2015</v>
      </c>
      <c r="F621" s="29"/>
      <c r="G621" s="34" t="s">
        <v>30</v>
      </c>
      <c r="H621" t="str">
        <f t="shared" si="9"/>
        <v>SerbieActivités de Commerce, transport, hébergement et restauration2015Total</v>
      </c>
    </row>
    <row r="622" spans="3:8" x14ac:dyDescent="0.25">
      <c r="C622" s="33" t="s">
        <v>46</v>
      </c>
      <c r="D622" s="25" t="s">
        <v>32</v>
      </c>
      <c r="E622">
        <v>2020</v>
      </c>
      <c r="F622" s="26">
        <v>64.8</v>
      </c>
      <c r="G622" s="34" t="s">
        <v>0</v>
      </c>
      <c r="H622" t="str">
        <f t="shared" si="9"/>
        <v>BelgiqueActivités de Commerce, transport, hébergement et restauration2020Total</v>
      </c>
    </row>
    <row r="623" spans="3:8" x14ac:dyDescent="0.25">
      <c r="C623" s="33" t="s">
        <v>46</v>
      </c>
      <c r="D623" s="25" t="s">
        <v>32</v>
      </c>
      <c r="E623">
        <v>2020</v>
      </c>
      <c r="F623" s="27">
        <v>31.8</v>
      </c>
      <c r="G623" s="34" t="s">
        <v>1</v>
      </c>
      <c r="H623" t="str">
        <f t="shared" si="9"/>
        <v>BulgarieActivités de Commerce, transport, hébergement et restauration2020Total</v>
      </c>
    </row>
    <row r="624" spans="3:8" x14ac:dyDescent="0.25">
      <c r="C624" s="33" t="s">
        <v>46</v>
      </c>
      <c r="D624" s="25" t="s">
        <v>32</v>
      </c>
      <c r="E624">
        <v>2020</v>
      </c>
      <c r="F624" s="26">
        <v>33.299999999999997</v>
      </c>
      <c r="G624" s="34" t="s">
        <v>2</v>
      </c>
      <c r="H624" t="str">
        <f t="shared" si="9"/>
        <v>TchéquieActivités de Commerce, transport, hébergement et restauration2020Total</v>
      </c>
    </row>
    <row r="625" spans="3:8" x14ac:dyDescent="0.25">
      <c r="C625" s="33" t="s">
        <v>46</v>
      </c>
      <c r="D625" s="25" t="s">
        <v>32</v>
      </c>
      <c r="E625">
        <v>2020</v>
      </c>
      <c r="F625" s="27">
        <v>51.2</v>
      </c>
      <c r="G625" s="34" t="s">
        <v>3</v>
      </c>
      <c r="H625" t="str">
        <f t="shared" si="9"/>
        <v>DanemarkActivités de Commerce, transport, hébergement et restauration2020Total</v>
      </c>
    </row>
    <row r="626" spans="3:8" x14ac:dyDescent="0.25">
      <c r="C626" s="33" t="s">
        <v>46</v>
      </c>
      <c r="D626" s="25" t="s">
        <v>32</v>
      </c>
      <c r="E626">
        <v>2020</v>
      </c>
      <c r="F626" s="26">
        <v>69.099999999999994</v>
      </c>
      <c r="G626" s="34" t="s">
        <v>4</v>
      </c>
      <c r="H626" t="str">
        <f t="shared" si="9"/>
        <v>AllemagneActivités de Commerce, transport, hébergement et restauration2020Total</v>
      </c>
    </row>
    <row r="627" spans="3:8" x14ac:dyDescent="0.25">
      <c r="C627" s="33" t="s">
        <v>46</v>
      </c>
      <c r="D627" s="25" t="s">
        <v>32</v>
      </c>
      <c r="E627">
        <v>2020</v>
      </c>
      <c r="F627" s="28">
        <v>71</v>
      </c>
      <c r="G627" s="34" t="s">
        <v>5</v>
      </c>
      <c r="H627" t="str">
        <f t="shared" si="9"/>
        <v>EstonieActivités de Commerce, transport, hébergement et restauration2020Total</v>
      </c>
    </row>
    <row r="628" spans="3:8" x14ac:dyDescent="0.25">
      <c r="C628" s="33" t="s">
        <v>46</v>
      </c>
      <c r="D628" s="25" t="s">
        <v>32</v>
      </c>
      <c r="E628">
        <v>2020</v>
      </c>
      <c r="F628" s="26">
        <v>58.5</v>
      </c>
      <c r="G628" s="34" t="s">
        <v>6</v>
      </c>
      <c r="H628" t="str">
        <f t="shared" si="9"/>
        <v>IrlandeActivités de Commerce, transport, hébergement et restauration2020Total</v>
      </c>
    </row>
    <row r="629" spans="3:8" x14ac:dyDescent="0.25">
      <c r="C629" s="33" t="s">
        <v>46</v>
      </c>
      <c r="D629" s="25" t="s">
        <v>32</v>
      </c>
      <c r="E629">
        <v>2020</v>
      </c>
      <c r="F629" s="27">
        <v>11.7</v>
      </c>
      <c r="G629" s="34" t="s">
        <v>7</v>
      </c>
      <c r="H629" t="str">
        <f t="shared" si="9"/>
        <v>GrèceActivités de Commerce, transport, hébergement et restauration2020Total</v>
      </c>
    </row>
    <row r="630" spans="3:8" x14ac:dyDescent="0.25">
      <c r="C630" s="33" t="s">
        <v>46</v>
      </c>
      <c r="D630" s="25" t="s">
        <v>32</v>
      </c>
      <c r="E630">
        <v>2020</v>
      </c>
      <c r="F630" s="26">
        <v>53.7</v>
      </c>
      <c r="G630" s="34" t="s">
        <v>8</v>
      </c>
      <c r="H630" t="str">
        <f t="shared" si="9"/>
        <v>EspagneActivités de Commerce, transport, hébergement et restauration2020Total</v>
      </c>
    </row>
    <row r="631" spans="3:8" x14ac:dyDescent="0.25">
      <c r="C631" s="33" t="s">
        <v>46</v>
      </c>
      <c r="D631" s="25" t="s">
        <v>32</v>
      </c>
      <c r="E631">
        <v>2020</v>
      </c>
      <c r="F631" s="27">
        <v>57.9</v>
      </c>
      <c r="G631" s="34" t="s">
        <v>9</v>
      </c>
      <c r="H631" t="str">
        <f t="shared" si="9"/>
        <v>FranceActivités de Commerce, transport, hébergement et restauration2020Total</v>
      </c>
    </row>
    <row r="632" spans="3:8" x14ac:dyDescent="0.25">
      <c r="C632" s="33" t="s">
        <v>46</v>
      </c>
      <c r="D632" s="25" t="s">
        <v>32</v>
      </c>
      <c r="E632">
        <v>2020</v>
      </c>
      <c r="F632" s="26">
        <v>42.1</v>
      </c>
      <c r="G632" s="34" t="s">
        <v>10</v>
      </c>
      <c r="H632" t="str">
        <f t="shared" si="9"/>
        <v>CroatieActivités de Commerce, transport, hébergement et restauration2020Total</v>
      </c>
    </row>
    <row r="633" spans="3:8" x14ac:dyDescent="0.25">
      <c r="C633" s="33" t="s">
        <v>46</v>
      </c>
      <c r="D633" s="25" t="s">
        <v>32</v>
      </c>
      <c r="E633">
        <v>2020</v>
      </c>
      <c r="F633" s="27">
        <v>46.2</v>
      </c>
      <c r="G633" s="34" t="s">
        <v>11</v>
      </c>
      <c r="H633" t="str">
        <f t="shared" si="9"/>
        <v>ItalieActivités de Commerce, transport, hébergement et restauration2020Total</v>
      </c>
    </row>
    <row r="634" spans="3:8" x14ac:dyDescent="0.25">
      <c r="C634" s="33" t="s">
        <v>46</v>
      </c>
      <c r="D634" s="25" t="s">
        <v>32</v>
      </c>
      <c r="E634">
        <v>2020</v>
      </c>
      <c r="F634" s="26">
        <v>57.9</v>
      </c>
      <c r="G634" s="34" t="s">
        <v>12</v>
      </c>
      <c r="H634" t="str">
        <f t="shared" si="9"/>
        <v>ChypreActivités de Commerce, transport, hébergement et restauration2020Total</v>
      </c>
    </row>
    <row r="635" spans="3:8" x14ac:dyDescent="0.25">
      <c r="C635" s="33" t="s">
        <v>46</v>
      </c>
      <c r="D635" s="25" t="s">
        <v>32</v>
      </c>
      <c r="E635">
        <v>2020</v>
      </c>
      <c r="F635" s="27">
        <v>96.9</v>
      </c>
      <c r="G635" s="34" t="s">
        <v>13</v>
      </c>
      <c r="H635" t="str">
        <f t="shared" si="9"/>
        <v>LettonieActivités de Commerce, transport, hébergement et restauration2020Total</v>
      </c>
    </row>
    <row r="636" spans="3:8" x14ac:dyDescent="0.25">
      <c r="C636" s="33" t="s">
        <v>46</v>
      </c>
      <c r="D636" s="25" t="s">
        <v>32</v>
      </c>
      <c r="E636">
        <v>2020</v>
      </c>
      <c r="F636" s="26">
        <v>42.6</v>
      </c>
      <c r="G636" s="34" t="s">
        <v>14</v>
      </c>
      <c r="H636" t="str">
        <f t="shared" si="9"/>
        <v>LituanieActivités de Commerce, transport, hébergement et restauration2020Total</v>
      </c>
    </row>
    <row r="637" spans="3:8" x14ac:dyDescent="0.25">
      <c r="C637" s="33" t="s">
        <v>46</v>
      </c>
      <c r="D637" s="25" t="s">
        <v>32</v>
      </c>
      <c r="E637">
        <v>2020</v>
      </c>
      <c r="F637" s="27">
        <v>57.4</v>
      </c>
      <c r="G637" s="34" t="s">
        <v>15</v>
      </c>
      <c r="H637" t="str">
        <f t="shared" si="9"/>
        <v>LuxembourgActivités de Commerce, transport, hébergement et restauration2020Total</v>
      </c>
    </row>
    <row r="638" spans="3:8" x14ac:dyDescent="0.25">
      <c r="C638" s="33" t="s">
        <v>46</v>
      </c>
      <c r="D638" s="25" t="s">
        <v>32</v>
      </c>
      <c r="E638">
        <v>2020</v>
      </c>
      <c r="F638" s="26">
        <v>29.4</v>
      </c>
      <c r="G638" s="34" t="s">
        <v>16</v>
      </c>
      <c r="H638" t="str">
        <f t="shared" si="9"/>
        <v>HongrieActivités de Commerce, transport, hébergement et restauration2020Total</v>
      </c>
    </row>
    <row r="639" spans="3:8" x14ac:dyDescent="0.25">
      <c r="C639" s="33" t="s">
        <v>46</v>
      </c>
      <c r="D639" s="25" t="s">
        <v>32</v>
      </c>
      <c r="E639">
        <v>2020</v>
      </c>
      <c r="F639" s="27">
        <v>32.9</v>
      </c>
      <c r="G639" s="34" t="s">
        <v>17</v>
      </c>
      <c r="H639" t="str">
        <f t="shared" si="9"/>
        <v>MalteActivités de Commerce, transport, hébergement et restauration2020Total</v>
      </c>
    </row>
    <row r="640" spans="3:8" x14ac:dyDescent="0.25">
      <c r="C640" s="33" t="s">
        <v>46</v>
      </c>
      <c r="D640" s="25" t="s">
        <v>32</v>
      </c>
      <c r="E640">
        <v>2020</v>
      </c>
      <c r="F640" s="26">
        <v>68.3</v>
      </c>
      <c r="G640" s="34" t="s">
        <v>18</v>
      </c>
      <c r="H640" t="str">
        <f t="shared" si="9"/>
        <v>Pays-BasActivités de Commerce, transport, hébergement et restauration2020Total</v>
      </c>
    </row>
    <row r="641" spans="3:8" x14ac:dyDescent="0.25">
      <c r="C641" s="33" t="s">
        <v>46</v>
      </c>
      <c r="D641" s="25" t="s">
        <v>32</v>
      </c>
      <c r="E641">
        <v>2020</v>
      </c>
      <c r="F641" s="27">
        <v>63.2</v>
      </c>
      <c r="G641" s="34" t="s">
        <v>19</v>
      </c>
      <c r="H641" t="str">
        <f t="shared" si="9"/>
        <v>AutricheActivités de Commerce, transport, hébergement et restauration2020Total</v>
      </c>
    </row>
    <row r="642" spans="3:8" x14ac:dyDescent="0.25">
      <c r="C642" s="33" t="s">
        <v>46</v>
      </c>
      <c r="D642" s="25" t="s">
        <v>32</v>
      </c>
      <c r="E642">
        <v>2020</v>
      </c>
      <c r="F642" s="26">
        <v>31.7</v>
      </c>
      <c r="G642" s="34" t="s">
        <v>20</v>
      </c>
      <c r="H642" t="str">
        <f t="shared" si="9"/>
        <v>PologneActivités de Commerce, transport, hébergement et restauration2020Total</v>
      </c>
    </row>
    <row r="643" spans="3:8" x14ac:dyDescent="0.25">
      <c r="C643" s="33" t="s">
        <v>46</v>
      </c>
      <c r="D643" s="25" t="s">
        <v>32</v>
      </c>
      <c r="E643">
        <v>2020</v>
      </c>
      <c r="F643" s="27">
        <v>66.2</v>
      </c>
      <c r="G643" s="34" t="s">
        <v>21</v>
      </c>
      <c r="H643" t="str">
        <f t="shared" ref="H643:H706" si="10">_xlfn.CONCAT(G643,C643,E643,D643)</f>
        <v>PortugalActivités de Commerce, transport, hébergement et restauration2020Total</v>
      </c>
    </row>
    <row r="644" spans="3:8" x14ac:dyDescent="0.25">
      <c r="C644" s="33" t="s">
        <v>46</v>
      </c>
      <c r="D644" s="25" t="s">
        <v>32</v>
      </c>
      <c r="E644">
        <v>2020</v>
      </c>
      <c r="F644" s="26">
        <v>12.1</v>
      </c>
      <c r="G644" s="34" t="s">
        <v>22</v>
      </c>
      <c r="H644" t="str">
        <f t="shared" si="10"/>
        <v>RoumanieActivités de Commerce, transport, hébergement et restauration2020Total</v>
      </c>
    </row>
    <row r="645" spans="3:8" x14ac:dyDescent="0.25">
      <c r="C645" s="33" t="s">
        <v>46</v>
      </c>
      <c r="D645" s="25" t="s">
        <v>32</v>
      </c>
      <c r="E645">
        <v>2020</v>
      </c>
      <c r="F645" s="27">
        <v>75.599999999999994</v>
      </c>
      <c r="G645" s="34" t="s">
        <v>23</v>
      </c>
      <c r="H645" t="str">
        <f t="shared" si="10"/>
        <v>SlovénieActivités de Commerce, transport, hébergement et restauration2020Total</v>
      </c>
    </row>
    <row r="646" spans="3:8" x14ac:dyDescent="0.25">
      <c r="C646" s="33" t="s">
        <v>46</v>
      </c>
      <c r="D646" s="25" t="s">
        <v>32</v>
      </c>
      <c r="E646">
        <v>2020</v>
      </c>
      <c r="F646" s="26">
        <v>44.8</v>
      </c>
      <c r="G646" s="34" t="s">
        <v>24</v>
      </c>
      <c r="H646" t="str">
        <f t="shared" si="10"/>
        <v>SlovaquieActivités de Commerce, transport, hébergement et restauration2020Total</v>
      </c>
    </row>
    <row r="647" spans="3:8" x14ac:dyDescent="0.25">
      <c r="C647" s="33" t="s">
        <v>46</v>
      </c>
      <c r="D647" s="25" t="s">
        <v>32</v>
      </c>
      <c r="E647">
        <v>2020</v>
      </c>
      <c r="F647" s="27">
        <v>46.1</v>
      </c>
      <c r="G647" s="34" t="s">
        <v>25</v>
      </c>
      <c r="H647" t="str">
        <f t="shared" si="10"/>
        <v>FinlandeActivités de Commerce, transport, hébergement et restauration2020Total</v>
      </c>
    </row>
    <row r="648" spans="3:8" x14ac:dyDescent="0.25">
      <c r="C648" s="33" t="s">
        <v>46</v>
      </c>
      <c r="D648" s="25" t="s">
        <v>32</v>
      </c>
      <c r="E648">
        <v>2020</v>
      </c>
      <c r="F648" s="26">
        <v>82.5</v>
      </c>
      <c r="G648" s="34" t="s">
        <v>26</v>
      </c>
      <c r="H648" t="str">
        <f t="shared" si="10"/>
        <v>SuèdeActivités de Commerce, transport, hébergement et restauration2020Total</v>
      </c>
    </row>
    <row r="649" spans="3:8" x14ac:dyDescent="0.25">
      <c r="C649" s="33" t="s">
        <v>46</v>
      </c>
      <c r="D649" s="25" t="s">
        <v>32</v>
      </c>
      <c r="E649">
        <v>2020</v>
      </c>
      <c r="F649" s="27">
        <v>84.1</v>
      </c>
      <c r="G649" s="34" t="s">
        <v>27</v>
      </c>
      <c r="H649" t="str">
        <f t="shared" si="10"/>
        <v>NorvègeActivités de Commerce, transport, hébergement et restauration2020Total</v>
      </c>
    </row>
    <row r="650" spans="3:8" x14ac:dyDescent="0.25">
      <c r="C650" s="33" t="s">
        <v>46</v>
      </c>
      <c r="D650" s="25" t="s">
        <v>32</v>
      </c>
      <c r="E650">
        <v>2020</v>
      </c>
      <c r="F650" s="29"/>
      <c r="G650" s="34" t="s">
        <v>28</v>
      </c>
      <c r="H650" t="str">
        <f t="shared" si="10"/>
        <v>Royaume-UniActivités de Commerce, transport, hébergement et restauration2020Total</v>
      </c>
    </row>
    <row r="651" spans="3:8" x14ac:dyDescent="0.25">
      <c r="C651" s="33" t="s">
        <v>46</v>
      </c>
      <c r="D651" s="25" t="s">
        <v>32</v>
      </c>
      <c r="E651">
        <v>2020</v>
      </c>
      <c r="F651" s="27">
        <v>46.3</v>
      </c>
      <c r="G651" s="34" t="s">
        <v>29</v>
      </c>
      <c r="H651" t="str">
        <f t="shared" si="10"/>
        <v>Macédoine du NordActivités de Commerce, transport, hébergement et restauration2020Total</v>
      </c>
    </row>
    <row r="652" spans="3:8" x14ac:dyDescent="0.25">
      <c r="C652" s="33" t="s">
        <v>46</v>
      </c>
      <c r="D652" s="25" t="s">
        <v>32</v>
      </c>
      <c r="E652">
        <v>2020</v>
      </c>
      <c r="F652" s="26">
        <v>35.1</v>
      </c>
      <c r="G652" s="34" t="s">
        <v>30</v>
      </c>
      <c r="H652" t="str">
        <f t="shared" si="10"/>
        <v>SerbieActivités de Commerce, transport, hébergement et restauration2020Total</v>
      </c>
    </row>
    <row r="653" spans="3:8" ht="15.75" thickBot="1" x14ac:dyDescent="0.3">
      <c r="C653" s="25" t="s">
        <v>38</v>
      </c>
      <c r="D653" s="25" t="s">
        <v>32</v>
      </c>
      <c r="E653" s="21">
        <v>2010</v>
      </c>
      <c r="F653" s="26">
        <v>84.9</v>
      </c>
      <c r="G653" s="34" t="s">
        <v>0</v>
      </c>
      <c r="H653" t="str">
        <f t="shared" si="10"/>
        <v>BelgiqueActivités d'information, de communication, financières et d'assurances2010Total</v>
      </c>
    </row>
    <row r="654" spans="3:8" ht="15.75" thickBot="1" x14ac:dyDescent="0.3">
      <c r="C654" s="25" t="s">
        <v>38</v>
      </c>
      <c r="D654" s="25" t="s">
        <v>32</v>
      </c>
      <c r="E654" s="21">
        <v>2010</v>
      </c>
      <c r="F654" s="27">
        <v>45.2</v>
      </c>
      <c r="G654" s="34" t="s">
        <v>1</v>
      </c>
      <c r="H654" t="str">
        <f t="shared" si="10"/>
        <v>BulgarieActivités d'information, de communication, financières et d'assurances2010Total</v>
      </c>
    </row>
    <row r="655" spans="3:8" ht="15.75" thickBot="1" x14ac:dyDescent="0.3">
      <c r="C655" s="25" t="s">
        <v>38</v>
      </c>
      <c r="D655" s="25" t="s">
        <v>32</v>
      </c>
      <c r="E655" s="21">
        <v>2010</v>
      </c>
      <c r="F655" s="26">
        <v>74.099999999999994</v>
      </c>
      <c r="G655" s="34" t="s">
        <v>2</v>
      </c>
      <c r="H655" t="str">
        <f t="shared" si="10"/>
        <v>TchéquieActivités d'information, de communication, financières et d'assurances2010Total</v>
      </c>
    </row>
    <row r="656" spans="3:8" ht="15.75" thickBot="1" x14ac:dyDescent="0.3">
      <c r="C656" s="25" t="s">
        <v>38</v>
      </c>
      <c r="D656" s="25" t="s">
        <v>32</v>
      </c>
      <c r="E656" s="21">
        <v>2010</v>
      </c>
      <c r="F656" s="28">
        <v>98</v>
      </c>
      <c r="G656" s="34" t="s">
        <v>3</v>
      </c>
      <c r="H656" t="str">
        <f t="shared" si="10"/>
        <v>DanemarkActivités d'information, de communication, financières et d'assurances2010Total</v>
      </c>
    </row>
    <row r="657" spans="3:8" ht="15.75" thickBot="1" x14ac:dyDescent="0.3">
      <c r="C657" s="25" t="s">
        <v>38</v>
      </c>
      <c r="D657" s="25" t="s">
        <v>32</v>
      </c>
      <c r="E657" s="21">
        <v>2010</v>
      </c>
      <c r="F657" s="26">
        <v>74.8</v>
      </c>
      <c r="G657" s="34" t="s">
        <v>4</v>
      </c>
      <c r="H657" t="str">
        <f t="shared" si="10"/>
        <v>AllemagneActivités d'information, de communication, financières et d'assurances2010Total</v>
      </c>
    </row>
    <row r="658" spans="3:8" ht="15.75" thickBot="1" x14ac:dyDescent="0.3">
      <c r="C658" s="25" t="s">
        <v>38</v>
      </c>
      <c r="D658" s="25" t="s">
        <v>32</v>
      </c>
      <c r="E658" s="21">
        <v>2010</v>
      </c>
      <c r="F658" s="27">
        <v>67.400000000000006</v>
      </c>
      <c r="G658" s="34" t="s">
        <v>5</v>
      </c>
      <c r="H658" t="str">
        <f t="shared" si="10"/>
        <v>EstonieActivités d'information, de communication, financières et d'assurances2010Total</v>
      </c>
    </row>
    <row r="659" spans="3:8" ht="15.75" thickBot="1" x14ac:dyDescent="0.3">
      <c r="C659" s="25" t="s">
        <v>38</v>
      </c>
      <c r="D659" s="25" t="s">
        <v>32</v>
      </c>
      <c r="E659" s="21">
        <v>2010</v>
      </c>
      <c r="F659" s="29"/>
      <c r="G659" s="34" t="s">
        <v>6</v>
      </c>
      <c r="H659" t="str">
        <f t="shared" si="10"/>
        <v>IrlandeActivités d'information, de communication, financières et d'assurances2010Total</v>
      </c>
    </row>
    <row r="660" spans="3:8" ht="15.75" thickBot="1" x14ac:dyDescent="0.3">
      <c r="C660" s="25" t="s">
        <v>38</v>
      </c>
      <c r="D660" s="25" t="s">
        <v>32</v>
      </c>
      <c r="E660" s="21">
        <v>2010</v>
      </c>
      <c r="F660" s="27">
        <v>31.2</v>
      </c>
      <c r="G660" s="34" t="s">
        <v>7</v>
      </c>
      <c r="H660" t="str">
        <f t="shared" si="10"/>
        <v>GrèceActivités d'information, de communication, financières et d'assurances2010Total</v>
      </c>
    </row>
    <row r="661" spans="3:8" ht="15.75" thickBot="1" x14ac:dyDescent="0.3">
      <c r="C661" s="25" t="s">
        <v>38</v>
      </c>
      <c r="D661" s="25" t="s">
        <v>32</v>
      </c>
      <c r="E661" s="21">
        <v>2010</v>
      </c>
      <c r="F661" s="26">
        <v>58.3</v>
      </c>
      <c r="G661" s="34" t="s">
        <v>8</v>
      </c>
      <c r="H661" t="str">
        <f t="shared" si="10"/>
        <v>EspagneActivités d'information, de communication, financières et d'assurances2010Total</v>
      </c>
    </row>
    <row r="662" spans="3:8" ht="15.75" thickBot="1" x14ac:dyDescent="0.3">
      <c r="C662" s="25" t="s">
        <v>38</v>
      </c>
      <c r="D662" s="25" t="s">
        <v>32</v>
      </c>
      <c r="E662" s="21">
        <v>2010</v>
      </c>
      <c r="F662" s="28">
        <v>49</v>
      </c>
      <c r="G662" s="34" t="s">
        <v>9</v>
      </c>
      <c r="H662" t="str">
        <f t="shared" si="10"/>
        <v>FranceActivités d'information, de communication, financières et d'assurances2010Total</v>
      </c>
    </row>
    <row r="663" spans="3:8" ht="15.75" thickBot="1" x14ac:dyDescent="0.3">
      <c r="C663" s="25" t="s">
        <v>38</v>
      </c>
      <c r="D663" s="25" t="s">
        <v>32</v>
      </c>
      <c r="E663" s="21">
        <v>2010</v>
      </c>
      <c r="F663" s="26">
        <v>67.2</v>
      </c>
      <c r="G663" s="34" t="s">
        <v>10</v>
      </c>
      <c r="H663" t="str">
        <f t="shared" si="10"/>
        <v>CroatieActivités d'information, de communication, financières et d'assurances2010Total</v>
      </c>
    </row>
    <row r="664" spans="3:8" ht="15.75" thickBot="1" x14ac:dyDescent="0.3">
      <c r="C664" s="25" t="s">
        <v>38</v>
      </c>
      <c r="D664" s="25" t="s">
        <v>32</v>
      </c>
      <c r="E664" s="21">
        <v>2010</v>
      </c>
      <c r="F664" s="27">
        <v>69.900000000000006</v>
      </c>
      <c r="G664" s="34" t="s">
        <v>11</v>
      </c>
      <c r="H664" t="str">
        <f t="shared" si="10"/>
        <v>ItalieActivités d'information, de communication, financières et d'assurances2010Total</v>
      </c>
    </row>
    <row r="665" spans="3:8" ht="15.75" thickBot="1" x14ac:dyDescent="0.3">
      <c r="C665" s="25" t="s">
        <v>38</v>
      </c>
      <c r="D665" s="25" t="s">
        <v>32</v>
      </c>
      <c r="E665" s="21">
        <v>2010</v>
      </c>
      <c r="F665" s="31">
        <v>92</v>
      </c>
      <c r="G665" s="34" t="s">
        <v>12</v>
      </c>
      <c r="H665" t="str">
        <f t="shared" si="10"/>
        <v>ChypreActivités d'information, de communication, financières et d'assurances2010Total</v>
      </c>
    </row>
    <row r="666" spans="3:8" ht="15.75" thickBot="1" x14ac:dyDescent="0.3">
      <c r="C666" s="25" t="s">
        <v>38</v>
      </c>
      <c r="D666" s="25" t="s">
        <v>32</v>
      </c>
      <c r="E666" s="21">
        <v>2010</v>
      </c>
      <c r="F666" s="27">
        <v>47.7</v>
      </c>
      <c r="G666" s="34" t="s">
        <v>13</v>
      </c>
      <c r="H666" t="str">
        <f t="shared" si="10"/>
        <v>LettonieActivités d'information, de communication, financières et d'assurances2010Total</v>
      </c>
    </row>
    <row r="667" spans="3:8" ht="15.75" thickBot="1" x14ac:dyDescent="0.3">
      <c r="C667" s="25" t="s">
        <v>38</v>
      </c>
      <c r="D667" s="25" t="s">
        <v>32</v>
      </c>
      <c r="E667" s="21">
        <v>2010</v>
      </c>
      <c r="F667" s="26">
        <v>59.8</v>
      </c>
      <c r="G667" s="34" t="s">
        <v>14</v>
      </c>
      <c r="H667" t="str">
        <f t="shared" si="10"/>
        <v>LituanieActivités d'information, de communication, financières et d'assurances2010Total</v>
      </c>
    </row>
    <row r="668" spans="3:8" ht="15.75" thickBot="1" x14ac:dyDescent="0.3">
      <c r="C668" s="25" t="s">
        <v>38</v>
      </c>
      <c r="D668" s="25" t="s">
        <v>32</v>
      </c>
      <c r="E668" s="21">
        <v>2010</v>
      </c>
      <c r="F668" s="27">
        <v>76.400000000000006</v>
      </c>
      <c r="G668" s="34" t="s">
        <v>15</v>
      </c>
      <c r="H668" t="str">
        <f t="shared" si="10"/>
        <v>LuxembourgActivités d'information, de communication, financières et d'assurances2010Total</v>
      </c>
    </row>
    <row r="669" spans="3:8" ht="15.75" thickBot="1" x14ac:dyDescent="0.3">
      <c r="C669" s="25" t="s">
        <v>38</v>
      </c>
      <c r="D669" s="25" t="s">
        <v>32</v>
      </c>
      <c r="E669" s="21">
        <v>2010</v>
      </c>
      <c r="F669" s="26">
        <v>55.1</v>
      </c>
      <c r="G669" s="34" t="s">
        <v>16</v>
      </c>
      <c r="H669" t="str">
        <f t="shared" si="10"/>
        <v>HongrieActivités d'information, de communication, financières et d'assurances2010Total</v>
      </c>
    </row>
    <row r="670" spans="3:8" ht="15.75" thickBot="1" x14ac:dyDescent="0.3">
      <c r="C670" s="25" t="s">
        <v>38</v>
      </c>
      <c r="D670" s="25" t="s">
        <v>32</v>
      </c>
      <c r="E670" s="21">
        <v>2010</v>
      </c>
      <c r="F670" s="28">
        <v>89</v>
      </c>
      <c r="G670" s="34" t="s">
        <v>17</v>
      </c>
      <c r="H670" t="str">
        <f t="shared" si="10"/>
        <v>MalteActivités d'information, de communication, financières et d'assurances2010Total</v>
      </c>
    </row>
    <row r="671" spans="3:8" ht="15.75" thickBot="1" x14ac:dyDescent="0.3">
      <c r="C671" s="25" t="s">
        <v>38</v>
      </c>
      <c r="D671" s="25" t="s">
        <v>32</v>
      </c>
      <c r="E671" s="21">
        <v>2010</v>
      </c>
      <c r="F671" s="26">
        <v>75.2</v>
      </c>
      <c r="G671" s="34" t="s">
        <v>18</v>
      </c>
      <c r="H671" t="str">
        <f t="shared" si="10"/>
        <v>Pays-BasActivités d'information, de communication, financières et d'assurances2010Total</v>
      </c>
    </row>
    <row r="672" spans="3:8" ht="15.75" thickBot="1" x14ac:dyDescent="0.3">
      <c r="C672" s="25" t="s">
        <v>38</v>
      </c>
      <c r="D672" s="25" t="s">
        <v>32</v>
      </c>
      <c r="E672" s="21">
        <v>2010</v>
      </c>
      <c r="F672" s="27">
        <v>91.4</v>
      </c>
      <c r="G672" s="34" t="s">
        <v>19</v>
      </c>
      <c r="H672" t="str">
        <f t="shared" si="10"/>
        <v>AutricheActivités d'information, de communication, financières et d'assurances2010Total</v>
      </c>
    </row>
    <row r="673" spans="3:8" ht="15.75" thickBot="1" x14ac:dyDescent="0.3">
      <c r="C673" s="25" t="s">
        <v>38</v>
      </c>
      <c r="D673" s="25" t="s">
        <v>32</v>
      </c>
      <c r="E673" s="21">
        <v>2010</v>
      </c>
      <c r="F673" s="26">
        <v>32.200000000000003</v>
      </c>
      <c r="G673" s="34" t="s">
        <v>20</v>
      </c>
      <c r="H673" t="str">
        <f t="shared" si="10"/>
        <v>PologneActivités d'information, de communication, financières et d'assurances2010Total</v>
      </c>
    </row>
    <row r="674" spans="3:8" ht="15.75" thickBot="1" x14ac:dyDescent="0.3">
      <c r="C674" s="25" t="s">
        <v>38</v>
      </c>
      <c r="D674" s="25" t="s">
        <v>32</v>
      </c>
      <c r="E674" s="21">
        <v>2010</v>
      </c>
      <c r="F674" s="27">
        <v>71.900000000000006</v>
      </c>
      <c r="G674" s="34" t="s">
        <v>21</v>
      </c>
      <c r="H674" t="str">
        <f t="shared" si="10"/>
        <v>PortugalActivités d'information, de communication, financières et d'assurances2010Total</v>
      </c>
    </row>
    <row r="675" spans="3:8" ht="15.75" thickBot="1" x14ac:dyDescent="0.3">
      <c r="C675" s="25" t="s">
        <v>38</v>
      </c>
      <c r="D675" s="25" t="s">
        <v>32</v>
      </c>
      <c r="E675" s="21">
        <v>2010</v>
      </c>
      <c r="F675" s="26">
        <v>36.4</v>
      </c>
      <c r="G675" s="34" t="s">
        <v>22</v>
      </c>
      <c r="H675" t="str">
        <f t="shared" si="10"/>
        <v>RoumanieActivités d'information, de communication, financières et d'assurances2010Total</v>
      </c>
    </row>
    <row r="676" spans="3:8" ht="15.75" thickBot="1" x14ac:dyDescent="0.3">
      <c r="C676" s="25" t="s">
        <v>38</v>
      </c>
      <c r="D676" s="25" t="s">
        <v>32</v>
      </c>
      <c r="E676" s="21">
        <v>2010</v>
      </c>
      <c r="F676" s="27">
        <v>82.5</v>
      </c>
      <c r="G676" s="34" t="s">
        <v>23</v>
      </c>
      <c r="H676" t="str">
        <f t="shared" si="10"/>
        <v>SlovénieActivités d'information, de communication, financières et d'assurances2010Total</v>
      </c>
    </row>
    <row r="677" spans="3:8" ht="15.75" thickBot="1" x14ac:dyDescent="0.3">
      <c r="C677" s="25" t="s">
        <v>38</v>
      </c>
      <c r="D677" s="25" t="s">
        <v>32</v>
      </c>
      <c r="E677" s="21">
        <v>2010</v>
      </c>
      <c r="F677" s="26">
        <v>76.5</v>
      </c>
      <c r="G677" s="34" t="s">
        <v>24</v>
      </c>
      <c r="H677" t="str">
        <f t="shared" si="10"/>
        <v>SlovaquieActivités d'information, de communication, financières et d'assurances2010Total</v>
      </c>
    </row>
    <row r="678" spans="3:8" ht="15.75" thickBot="1" x14ac:dyDescent="0.3">
      <c r="C678" s="25" t="s">
        <v>38</v>
      </c>
      <c r="D678" s="25" t="s">
        <v>32</v>
      </c>
      <c r="E678" s="21">
        <v>2010</v>
      </c>
      <c r="F678" s="27">
        <v>80.099999999999994</v>
      </c>
      <c r="G678" s="34" t="s">
        <v>25</v>
      </c>
      <c r="H678" t="str">
        <f t="shared" si="10"/>
        <v>FinlandeActivités d'information, de communication, financières et d'assurances2010Total</v>
      </c>
    </row>
    <row r="679" spans="3:8" ht="15.75" thickBot="1" x14ac:dyDescent="0.3">
      <c r="C679" s="25" t="s">
        <v>38</v>
      </c>
      <c r="D679" s="25" t="s">
        <v>32</v>
      </c>
      <c r="E679" s="21">
        <v>2010</v>
      </c>
      <c r="F679" s="26">
        <v>78.099999999999994</v>
      </c>
      <c r="G679" s="34" t="s">
        <v>26</v>
      </c>
      <c r="H679" t="str">
        <f t="shared" si="10"/>
        <v>SuèdeActivités d'information, de communication, financières et d'assurances2010Total</v>
      </c>
    </row>
    <row r="680" spans="3:8" ht="15.75" thickBot="1" x14ac:dyDescent="0.3">
      <c r="C680" s="25" t="s">
        <v>38</v>
      </c>
      <c r="D680" s="25" t="s">
        <v>32</v>
      </c>
      <c r="E680" s="21">
        <v>2010</v>
      </c>
      <c r="F680" s="27">
        <v>95.5</v>
      </c>
      <c r="G680" s="34" t="s">
        <v>27</v>
      </c>
      <c r="H680" t="str">
        <f t="shared" si="10"/>
        <v>NorvègeActivités d'information, de communication, financières et d'assurances2010Total</v>
      </c>
    </row>
    <row r="681" spans="3:8" ht="15.75" thickBot="1" x14ac:dyDescent="0.3">
      <c r="C681" s="25" t="s">
        <v>38</v>
      </c>
      <c r="D681" s="25" t="s">
        <v>32</v>
      </c>
      <c r="E681" s="21">
        <v>2010</v>
      </c>
      <c r="F681" s="26">
        <v>87.3</v>
      </c>
      <c r="G681" s="34" t="s">
        <v>28</v>
      </c>
      <c r="H681" t="str">
        <f t="shared" si="10"/>
        <v>Royaume-UniActivités d'information, de communication, financières et d'assurances2010Total</v>
      </c>
    </row>
    <row r="682" spans="3:8" ht="15.75" thickBot="1" x14ac:dyDescent="0.3">
      <c r="C682" s="25" t="s">
        <v>38</v>
      </c>
      <c r="D682" s="25" t="s">
        <v>32</v>
      </c>
      <c r="E682" s="21">
        <v>2010</v>
      </c>
      <c r="F682" s="30"/>
      <c r="G682" s="34" t="s">
        <v>29</v>
      </c>
      <c r="H682" t="str">
        <f t="shared" si="10"/>
        <v>Macédoine du NordActivités d'information, de communication, financières et d'assurances2010Total</v>
      </c>
    </row>
    <row r="683" spans="3:8" ht="15.75" thickBot="1" x14ac:dyDescent="0.3">
      <c r="C683" s="25" t="s">
        <v>38</v>
      </c>
      <c r="D683" s="25" t="s">
        <v>32</v>
      </c>
      <c r="E683" s="21">
        <v>2010</v>
      </c>
      <c r="F683" s="29"/>
      <c r="G683" s="34" t="s">
        <v>30</v>
      </c>
      <c r="H683" t="str">
        <f t="shared" si="10"/>
        <v>SerbieActivités d'information, de communication, financières et d'assurances2010Total</v>
      </c>
    </row>
    <row r="684" spans="3:8" ht="15.75" thickBot="1" x14ac:dyDescent="0.3">
      <c r="C684" s="25" t="s">
        <v>38</v>
      </c>
      <c r="D684" s="25" t="s">
        <v>32</v>
      </c>
      <c r="E684" s="19">
        <v>2015</v>
      </c>
      <c r="F684" s="26">
        <v>92.3</v>
      </c>
      <c r="G684" s="34" t="s">
        <v>0</v>
      </c>
      <c r="H684" t="str">
        <f t="shared" si="10"/>
        <v>BelgiqueActivités d'information, de communication, financières et d'assurances2015Total</v>
      </c>
    </row>
    <row r="685" spans="3:8" ht="15.75" thickBot="1" x14ac:dyDescent="0.3">
      <c r="C685" s="25" t="s">
        <v>38</v>
      </c>
      <c r="D685" s="25" t="s">
        <v>32</v>
      </c>
      <c r="E685" s="19">
        <v>2015</v>
      </c>
      <c r="F685" s="27">
        <v>58.3</v>
      </c>
      <c r="G685" s="34" t="s">
        <v>1</v>
      </c>
      <c r="H685" t="str">
        <f t="shared" si="10"/>
        <v>BulgarieActivités d'information, de communication, financières et d'assurances2015Total</v>
      </c>
    </row>
    <row r="686" spans="3:8" ht="15.75" thickBot="1" x14ac:dyDescent="0.3">
      <c r="C686" s="25" t="s">
        <v>38</v>
      </c>
      <c r="D686" s="25" t="s">
        <v>32</v>
      </c>
      <c r="E686" s="19">
        <v>2015</v>
      </c>
      <c r="F686" s="31">
        <v>61</v>
      </c>
      <c r="G686" s="34" t="s">
        <v>2</v>
      </c>
      <c r="H686" t="str">
        <f t="shared" si="10"/>
        <v>TchéquieActivités d'information, de communication, financières et d'assurances2015Total</v>
      </c>
    </row>
    <row r="687" spans="3:8" ht="15.75" thickBot="1" x14ac:dyDescent="0.3">
      <c r="C687" s="25" t="s">
        <v>38</v>
      </c>
      <c r="D687" s="25" t="s">
        <v>32</v>
      </c>
      <c r="E687" s="19">
        <v>2015</v>
      </c>
      <c r="F687" s="27">
        <v>87.7</v>
      </c>
      <c r="G687" s="34" t="s">
        <v>3</v>
      </c>
      <c r="H687" t="str">
        <f t="shared" si="10"/>
        <v>DanemarkActivités d'information, de communication, financières et d'assurances2015Total</v>
      </c>
    </row>
    <row r="688" spans="3:8" ht="15.75" thickBot="1" x14ac:dyDescent="0.3">
      <c r="C688" s="25" t="s">
        <v>38</v>
      </c>
      <c r="D688" s="25" t="s">
        <v>32</v>
      </c>
      <c r="E688" s="19">
        <v>2015</v>
      </c>
      <c r="F688" s="26">
        <v>91.7</v>
      </c>
      <c r="G688" s="34" t="s">
        <v>4</v>
      </c>
      <c r="H688" t="str">
        <f t="shared" si="10"/>
        <v>AllemagneActivités d'information, de communication, financières et d'assurances2015Total</v>
      </c>
    </row>
    <row r="689" spans="3:8" ht="15.75" thickBot="1" x14ac:dyDescent="0.3">
      <c r="C689" s="25" t="s">
        <v>38</v>
      </c>
      <c r="D689" s="25" t="s">
        <v>32</v>
      </c>
      <c r="E689" s="19">
        <v>2015</v>
      </c>
      <c r="F689" s="27">
        <v>86.4</v>
      </c>
      <c r="G689" s="34" t="s">
        <v>5</v>
      </c>
      <c r="H689" t="str">
        <f t="shared" si="10"/>
        <v>EstonieActivités d'information, de communication, financières et d'assurances2015Total</v>
      </c>
    </row>
    <row r="690" spans="3:8" ht="15.75" thickBot="1" x14ac:dyDescent="0.3">
      <c r="C690" s="25" t="s">
        <v>38</v>
      </c>
      <c r="D690" s="25" t="s">
        <v>32</v>
      </c>
      <c r="E690" s="19">
        <v>2015</v>
      </c>
      <c r="F690" s="31">
        <v>87</v>
      </c>
      <c r="G690" s="34" t="s">
        <v>6</v>
      </c>
      <c r="H690" t="str">
        <f t="shared" si="10"/>
        <v>IrlandeActivités d'information, de communication, financières et d'assurances2015Total</v>
      </c>
    </row>
    <row r="691" spans="3:8" ht="15.75" thickBot="1" x14ac:dyDescent="0.3">
      <c r="C691" s="25" t="s">
        <v>38</v>
      </c>
      <c r="D691" s="25" t="s">
        <v>32</v>
      </c>
      <c r="E691" s="19">
        <v>2015</v>
      </c>
      <c r="F691" s="27">
        <v>32.200000000000003</v>
      </c>
      <c r="G691" s="34" t="s">
        <v>7</v>
      </c>
      <c r="H691" t="str">
        <f t="shared" si="10"/>
        <v>GrèceActivités d'information, de communication, financières et d'assurances2015Total</v>
      </c>
    </row>
    <row r="692" spans="3:8" ht="15.75" thickBot="1" x14ac:dyDescent="0.3">
      <c r="C692" s="25" t="s">
        <v>38</v>
      </c>
      <c r="D692" s="25" t="s">
        <v>32</v>
      </c>
      <c r="E692" s="19">
        <v>2015</v>
      </c>
      <c r="F692" s="26">
        <v>78.400000000000006</v>
      </c>
      <c r="G692" s="34" t="s">
        <v>8</v>
      </c>
      <c r="H692" t="str">
        <f t="shared" si="10"/>
        <v>EspagneActivités d'information, de communication, financières et d'assurances2015Total</v>
      </c>
    </row>
    <row r="693" spans="3:8" ht="15.75" thickBot="1" x14ac:dyDescent="0.3">
      <c r="C693" s="25" t="s">
        <v>38</v>
      </c>
      <c r="D693" s="25" t="s">
        <v>32</v>
      </c>
      <c r="E693" s="19">
        <v>2015</v>
      </c>
      <c r="F693" s="27">
        <v>58.7</v>
      </c>
      <c r="G693" s="34" t="s">
        <v>9</v>
      </c>
      <c r="H693" t="str">
        <f t="shared" si="10"/>
        <v>FranceActivités d'information, de communication, financières et d'assurances2015Total</v>
      </c>
    </row>
    <row r="694" spans="3:8" ht="15.75" thickBot="1" x14ac:dyDescent="0.3">
      <c r="C694" s="25" t="s">
        <v>38</v>
      </c>
      <c r="D694" s="25" t="s">
        <v>32</v>
      </c>
      <c r="E694" s="19">
        <v>2015</v>
      </c>
      <c r="F694" s="26">
        <v>63.2</v>
      </c>
      <c r="G694" s="34" t="s">
        <v>10</v>
      </c>
      <c r="H694" t="str">
        <f t="shared" si="10"/>
        <v>CroatieActivités d'information, de communication, financières et d'assurances2015Total</v>
      </c>
    </row>
    <row r="695" spans="3:8" ht="15.75" thickBot="1" x14ac:dyDescent="0.3">
      <c r="C695" s="25" t="s">
        <v>38</v>
      </c>
      <c r="D695" s="25" t="s">
        <v>32</v>
      </c>
      <c r="E695" s="19">
        <v>2015</v>
      </c>
      <c r="F695" s="27">
        <v>73.2</v>
      </c>
      <c r="G695" s="34" t="s">
        <v>11</v>
      </c>
      <c r="H695" t="str">
        <f t="shared" si="10"/>
        <v>ItalieActivités d'information, de communication, financières et d'assurances2015Total</v>
      </c>
    </row>
    <row r="696" spans="3:8" ht="15.75" thickBot="1" x14ac:dyDescent="0.3">
      <c r="C696" s="25" t="s">
        <v>38</v>
      </c>
      <c r="D696" s="25" t="s">
        <v>32</v>
      </c>
      <c r="E696" s="19">
        <v>2015</v>
      </c>
      <c r="F696" s="26">
        <v>74.3</v>
      </c>
      <c r="G696" s="34" t="s">
        <v>12</v>
      </c>
      <c r="H696" t="str">
        <f t="shared" si="10"/>
        <v>ChypreActivités d'information, de communication, financières et d'assurances2015Total</v>
      </c>
    </row>
    <row r="697" spans="3:8" ht="15.75" thickBot="1" x14ac:dyDescent="0.3">
      <c r="C697" s="25" t="s">
        <v>38</v>
      </c>
      <c r="D697" s="25" t="s">
        <v>32</v>
      </c>
      <c r="E697" s="19">
        <v>2015</v>
      </c>
      <c r="F697" s="27">
        <v>99.4</v>
      </c>
      <c r="G697" s="34" t="s">
        <v>13</v>
      </c>
      <c r="H697" t="str">
        <f t="shared" si="10"/>
        <v>LettonieActivités d'information, de communication, financières et d'assurances2015Total</v>
      </c>
    </row>
    <row r="698" spans="3:8" ht="15.75" thickBot="1" x14ac:dyDescent="0.3">
      <c r="C698" s="25" t="s">
        <v>38</v>
      </c>
      <c r="D698" s="25" t="s">
        <v>32</v>
      </c>
      <c r="E698" s="19">
        <v>2015</v>
      </c>
      <c r="F698" s="31">
        <v>68</v>
      </c>
      <c r="G698" s="34" t="s">
        <v>14</v>
      </c>
      <c r="H698" t="str">
        <f t="shared" si="10"/>
        <v>LituanieActivités d'information, de communication, financières et d'assurances2015Total</v>
      </c>
    </row>
    <row r="699" spans="3:8" ht="15.75" thickBot="1" x14ac:dyDescent="0.3">
      <c r="C699" s="25" t="s">
        <v>38</v>
      </c>
      <c r="D699" s="25" t="s">
        <v>32</v>
      </c>
      <c r="E699" s="19">
        <v>2015</v>
      </c>
      <c r="F699" s="27">
        <v>90.2</v>
      </c>
      <c r="G699" s="34" t="s">
        <v>15</v>
      </c>
      <c r="H699" t="str">
        <f t="shared" si="10"/>
        <v>LuxembourgActivités d'information, de communication, financières et d'assurances2015Total</v>
      </c>
    </row>
    <row r="700" spans="3:8" ht="15.75" thickBot="1" x14ac:dyDescent="0.3">
      <c r="C700" s="25" t="s">
        <v>38</v>
      </c>
      <c r="D700" s="25" t="s">
        <v>32</v>
      </c>
      <c r="E700" s="19">
        <v>2015</v>
      </c>
      <c r="F700" s="26">
        <v>62.7</v>
      </c>
      <c r="G700" s="34" t="s">
        <v>16</v>
      </c>
      <c r="H700" t="str">
        <f t="shared" si="10"/>
        <v>HongrieActivités d'information, de communication, financières et d'assurances2015Total</v>
      </c>
    </row>
    <row r="701" spans="3:8" ht="15.75" thickBot="1" x14ac:dyDescent="0.3">
      <c r="C701" s="25" t="s">
        <v>38</v>
      </c>
      <c r="D701" s="25" t="s">
        <v>32</v>
      </c>
      <c r="E701" s="19">
        <v>2015</v>
      </c>
      <c r="F701" s="28">
        <v>83</v>
      </c>
      <c r="G701" s="34" t="s">
        <v>17</v>
      </c>
      <c r="H701" t="str">
        <f t="shared" si="10"/>
        <v>MalteActivités d'information, de communication, financières et d'assurances2015Total</v>
      </c>
    </row>
    <row r="702" spans="3:8" ht="15.75" thickBot="1" x14ac:dyDescent="0.3">
      <c r="C702" s="25" t="s">
        <v>38</v>
      </c>
      <c r="D702" s="25" t="s">
        <v>32</v>
      </c>
      <c r="E702" s="19">
        <v>2015</v>
      </c>
      <c r="F702" s="26">
        <v>84.1</v>
      </c>
      <c r="G702" s="34" t="s">
        <v>18</v>
      </c>
      <c r="H702" t="str">
        <f t="shared" si="10"/>
        <v>Pays-BasActivités d'information, de communication, financières et d'assurances2015Total</v>
      </c>
    </row>
    <row r="703" spans="3:8" ht="15.75" thickBot="1" x14ac:dyDescent="0.3">
      <c r="C703" s="25" t="s">
        <v>38</v>
      </c>
      <c r="D703" s="25" t="s">
        <v>32</v>
      </c>
      <c r="E703" s="19">
        <v>2015</v>
      </c>
      <c r="F703" s="27">
        <v>91.8</v>
      </c>
      <c r="G703" s="34" t="s">
        <v>19</v>
      </c>
      <c r="H703" t="str">
        <f t="shared" si="10"/>
        <v>AutricheActivités d'information, de communication, financières et d'assurances2015Total</v>
      </c>
    </row>
    <row r="704" spans="3:8" ht="15.75" thickBot="1" x14ac:dyDescent="0.3">
      <c r="C704" s="25" t="s">
        <v>38</v>
      </c>
      <c r="D704" s="25" t="s">
        <v>32</v>
      </c>
      <c r="E704" s="19">
        <v>2015</v>
      </c>
      <c r="F704" s="26">
        <v>61.2</v>
      </c>
      <c r="G704" s="34" t="s">
        <v>20</v>
      </c>
      <c r="H704" t="str">
        <f t="shared" si="10"/>
        <v>PologneActivités d'information, de communication, financières et d'assurances2015Total</v>
      </c>
    </row>
    <row r="705" spans="3:8" ht="15.75" thickBot="1" x14ac:dyDescent="0.3">
      <c r="C705" s="25" t="s">
        <v>38</v>
      </c>
      <c r="D705" s="25" t="s">
        <v>32</v>
      </c>
      <c r="E705" s="19">
        <v>2015</v>
      </c>
      <c r="F705" s="27">
        <v>86.5</v>
      </c>
      <c r="G705" s="34" t="s">
        <v>21</v>
      </c>
      <c r="H705" t="str">
        <f t="shared" si="10"/>
        <v>PortugalActivités d'information, de communication, financières et d'assurances2015Total</v>
      </c>
    </row>
    <row r="706" spans="3:8" ht="15.75" thickBot="1" x14ac:dyDescent="0.3">
      <c r="C706" s="25" t="s">
        <v>38</v>
      </c>
      <c r="D706" s="25" t="s">
        <v>32</v>
      </c>
      <c r="E706" s="19">
        <v>2015</v>
      </c>
      <c r="F706" s="26">
        <v>35.5</v>
      </c>
      <c r="G706" s="34" t="s">
        <v>22</v>
      </c>
      <c r="H706" t="str">
        <f t="shared" si="10"/>
        <v>RoumanieActivités d'information, de communication, financières et d'assurances2015Total</v>
      </c>
    </row>
    <row r="707" spans="3:8" ht="15.75" thickBot="1" x14ac:dyDescent="0.3">
      <c r="C707" s="25" t="s">
        <v>38</v>
      </c>
      <c r="D707" s="25" t="s">
        <v>32</v>
      </c>
      <c r="E707" s="19">
        <v>2015</v>
      </c>
      <c r="F707" s="27">
        <v>89.8</v>
      </c>
      <c r="G707" s="34" t="s">
        <v>23</v>
      </c>
      <c r="H707" t="str">
        <f t="shared" ref="H707:H770" si="11">_xlfn.CONCAT(G707,C707,E707,D707)</f>
        <v>SlovénieActivités d'information, de communication, financières et d'assurances2015Total</v>
      </c>
    </row>
    <row r="708" spans="3:8" ht="15.75" thickBot="1" x14ac:dyDescent="0.3">
      <c r="C708" s="25" t="s">
        <v>38</v>
      </c>
      <c r="D708" s="25" t="s">
        <v>32</v>
      </c>
      <c r="E708" s="19">
        <v>2015</v>
      </c>
      <c r="F708" s="26">
        <v>80.599999999999994</v>
      </c>
      <c r="G708" s="34" t="s">
        <v>24</v>
      </c>
      <c r="H708" t="str">
        <f t="shared" si="11"/>
        <v>SlovaquieActivités d'information, de communication, financières et d'assurances2015Total</v>
      </c>
    </row>
    <row r="709" spans="3:8" ht="15.75" thickBot="1" x14ac:dyDescent="0.3">
      <c r="C709" s="25" t="s">
        <v>38</v>
      </c>
      <c r="D709" s="25" t="s">
        <v>32</v>
      </c>
      <c r="E709" s="19">
        <v>2015</v>
      </c>
      <c r="F709" s="28">
        <v>80</v>
      </c>
      <c r="G709" s="34" t="s">
        <v>25</v>
      </c>
      <c r="H709" t="str">
        <f t="shared" si="11"/>
        <v>FinlandeActivités d'information, de communication, financières et d'assurances2015Total</v>
      </c>
    </row>
    <row r="710" spans="3:8" ht="15.75" thickBot="1" x14ac:dyDescent="0.3">
      <c r="C710" s="25" t="s">
        <v>38</v>
      </c>
      <c r="D710" s="25" t="s">
        <v>32</v>
      </c>
      <c r="E710" s="19">
        <v>2015</v>
      </c>
      <c r="F710" s="26">
        <v>95.5</v>
      </c>
      <c r="G710" s="34" t="s">
        <v>26</v>
      </c>
      <c r="H710" t="str">
        <f t="shared" si="11"/>
        <v>SuèdeActivités d'information, de communication, financières et d'assurances2015Total</v>
      </c>
    </row>
    <row r="711" spans="3:8" ht="15.75" thickBot="1" x14ac:dyDescent="0.3">
      <c r="C711" s="25" t="s">
        <v>38</v>
      </c>
      <c r="D711" s="25" t="s">
        <v>32</v>
      </c>
      <c r="E711" s="19">
        <v>2015</v>
      </c>
      <c r="F711" s="27">
        <v>96.6</v>
      </c>
      <c r="G711" s="34" t="s">
        <v>27</v>
      </c>
      <c r="H711" t="str">
        <f t="shared" si="11"/>
        <v>NorvègeActivités d'information, de communication, financières et d'assurances2015Total</v>
      </c>
    </row>
    <row r="712" spans="3:8" ht="15.75" thickBot="1" x14ac:dyDescent="0.3">
      <c r="C712" s="25" t="s">
        <v>38</v>
      </c>
      <c r="D712" s="25" t="s">
        <v>32</v>
      </c>
      <c r="E712" s="19">
        <v>2015</v>
      </c>
      <c r="F712" s="26">
        <v>87.6</v>
      </c>
      <c r="G712" s="34" t="s">
        <v>28</v>
      </c>
      <c r="H712" t="str">
        <f t="shared" si="11"/>
        <v>Royaume-UniActivités d'information, de communication, financières et d'assurances2015Total</v>
      </c>
    </row>
    <row r="713" spans="3:8" ht="15.75" thickBot="1" x14ac:dyDescent="0.3">
      <c r="C713" s="25" t="s">
        <v>38</v>
      </c>
      <c r="D713" s="25" t="s">
        <v>32</v>
      </c>
      <c r="E713" s="19">
        <v>2015</v>
      </c>
      <c r="F713" s="27">
        <v>44.7</v>
      </c>
      <c r="G713" s="34" t="s">
        <v>29</v>
      </c>
      <c r="H713" t="str">
        <f t="shared" si="11"/>
        <v>Macédoine du NordActivités d'information, de communication, financières et d'assurances2015Total</v>
      </c>
    </row>
    <row r="714" spans="3:8" ht="15.75" thickBot="1" x14ac:dyDescent="0.3">
      <c r="C714" s="25" t="s">
        <v>38</v>
      </c>
      <c r="D714" s="25" t="s">
        <v>32</v>
      </c>
      <c r="E714" s="19">
        <v>2015</v>
      </c>
      <c r="F714" s="29"/>
      <c r="G714" s="34" t="s">
        <v>30</v>
      </c>
      <c r="H714" t="str">
        <f t="shared" si="11"/>
        <v>SerbieActivités d'information, de communication, financières et d'assurances2015Total</v>
      </c>
    </row>
    <row r="715" spans="3:8" x14ac:dyDescent="0.25">
      <c r="C715" s="25" t="s">
        <v>38</v>
      </c>
      <c r="D715" s="25" t="s">
        <v>32</v>
      </c>
      <c r="E715">
        <v>2020</v>
      </c>
      <c r="F715" s="26">
        <v>90.5</v>
      </c>
      <c r="G715" s="34" t="s">
        <v>0</v>
      </c>
      <c r="H715" t="str">
        <f t="shared" si="11"/>
        <v>BelgiqueActivités d'information, de communication, financières et d'assurances2020Total</v>
      </c>
    </row>
    <row r="716" spans="3:8" x14ac:dyDescent="0.25">
      <c r="C716" s="25" t="s">
        <v>38</v>
      </c>
      <c r="D716" s="25" t="s">
        <v>32</v>
      </c>
      <c r="E716">
        <v>2020</v>
      </c>
      <c r="F716" s="27">
        <v>55.7</v>
      </c>
      <c r="G716" s="34" t="s">
        <v>1</v>
      </c>
      <c r="H716" t="str">
        <f t="shared" si="11"/>
        <v>BulgarieActivités d'information, de communication, financières et d'assurances2020Total</v>
      </c>
    </row>
    <row r="717" spans="3:8" x14ac:dyDescent="0.25">
      <c r="C717" s="25" t="s">
        <v>38</v>
      </c>
      <c r="D717" s="25" t="s">
        <v>32</v>
      </c>
      <c r="E717">
        <v>2020</v>
      </c>
      <c r="F717" s="26">
        <v>64.7</v>
      </c>
      <c r="G717" s="34" t="s">
        <v>2</v>
      </c>
      <c r="H717" t="str">
        <f t="shared" si="11"/>
        <v>TchéquieActivités d'information, de communication, financières et d'assurances2020Total</v>
      </c>
    </row>
    <row r="718" spans="3:8" x14ac:dyDescent="0.25">
      <c r="C718" s="25" t="s">
        <v>38</v>
      </c>
      <c r="D718" s="25" t="s">
        <v>32</v>
      </c>
      <c r="E718">
        <v>2020</v>
      </c>
      <c r="F718" s="27">
        <v>89.6</v>
      </c>
      <c r="G718" s="34" t="s">
        <v>3</v>
      </c>
      <c r="H718" t="str">
        <f t="shared" si="11"/>
        <v>DanemarkActivités d'information, de communication, financières et d'assurances2020Total</v>
      </c>
    </row>
    <row r="719" spans="3:8" x14ac:dyDescent="0.25">
      <c r="C719" s="25" t="s">
        <v>38</v>
      </c>
      <c r="D719" s="25" t="s">
        <v>32</v>
      </c>
      <c r="E719">
        <v>2020</v>
      </c>
      <c r="F719" s="26">
        <v>92.8</v>
      </c>
      <c r="G719" s="34" t="s">
        <v>4</v>
      </c>
      <c r="H719" t="str">
        <f t="shared" si="11"/>
        <v>AllemagneActivités d'information, de communication, financières et d'assurances2020Total</v>
      </c>
    </row>
    <row r="720" spans="3:8" x14ac:dyDescent="0.25">
      <c r="C720" s="25" t="s">
        <v>38</v>
      </c>
      <c r="D720" s="25" t="s">
        <v>32</v>
      </c>
      <c r="E720">
        <v>2020</v>
      </c>
      <c r="F720" s="27">
        <v>91.6</v>
      </c>
      <c r="G720" s="34" t="s">
        <v>5</v>
      </c>
      <c r="H720" t="str">
        <f t="shared" si="11"/>
        <v>EstonieActivités d'information, de communication, financières et d'assurances2020Total</v>
      </c>
    </row>
    <row r="721" spans="3:8" x14ac:dyDescent="0.25">
      <c r="C721" s="25" t="s">
        <v>38</v>
      </c>
      <c r="D721" s="25" t="s">
        <v>32</v>
      </c>
      <c r="E721">
        <v>2020</v>
      </c>
      <c r="F721" s="26">
        <v>80.5</v>
      </c>
      <c r="G721" s="34" t="s">
        <v>6</v>
      </c>
      <c r="H721" t="str">
        <f t="shared" si="11"/>
        <v>IrlandeActivités d'information, de communication, financières et d'assurances2020Total</v>
      </c>
    </row>
    <row r="722" spans="3:8" x14ac:dyDescent="0.25">
      <c r="C722" s="25" t="s">
        <v>38</v>
      </c>
      <c r="D722" s="25" t="s">
        <v>32</v>
      </c>
      <c r="E722">
        <v>2020</v>
      </c>
      <c r="F722" s="27">
        <v>33.299999999999997</v>
      </c>
      <c r="G722" s="34" t="s">
        <v>7</v>
      </c>
      <c r="H722" t="str">
        <f t="shared" si="11"/>
        <v>GrèceActivités d'information, de communication, financières et d'assurances2020Total</v>
      </c>
    </row>
    <row r="723" spans="3:8" x14ac:dyDescent="0.25">
      <c r="C723" s="25" t="s">
        <v>38</v>
      </c>
      <c r="D723" s="25" t="s">
        <v>32</v>
      </c>
      <c r="E723">
        <v>2020</v>
      </c>
      <c r="F723" s="26">
        <v>65.5</v>
      </c>
      <c r="G723" s="34" t="s">
        <v>8</v>
      </c>
      <c r="H723" t="str">
        <f t="shared" si="11"/>
        <v>EspagneActivités d'information, de communication, financières et d'assurances2020Total</v>
      </c>
    </row>
    <row r="724" spans="3:8" x14ac:dyDescent="0.25">
      <c r="C724" s="25" t="s">
        <v>38</v>
      </c>
      <c r="D724" s="25" t="s">
        <v>32</v>
      </c>
      <c r="E724">
        <v>2020</v>
      </c>
      <c r="F724" s="27">
        <v>76.400000000000006</v>
      </c>
      <c r="G724" s="34" t="s">
        <v>9</v>
      </c>
      <c r="H724" t="str">
        <f t="shared" si="11"/>
        <v>FranceActivités d'information, de communication, financières et d'assurances2020Total</v>
      </c>
    </row>
    <row r="725" spans="3:8" x14ac:dyDescent="0.25">
      <c r="C725" s="25" t="s">
        <v>38</v>
      </c>
      <c r="D725" s="25" t="s">
        <v>32</v>
      </c>
      <c r="E725">
        <v>2020</v>
      </c>
      <c r="F725" s="31">
        <v>70</v>
      </c>
      <c r="G725" s="34" t="s">
        <v>10</v>
      </c>
      <c r="H725" t="str">
        <f t="shared" si="11"/>
        <v>CroatieActivités d'information, de communication, financières et d'assurances2020Total</v>
      </c>
    </row>
    <row r="726" spans="3:8" x14ac:dyDescent="0.25">
      <c r="C726" s="25" t="s">
        <v>38</v>
      </c>
      <c r="D726" s="25" t="s">
        <v>32</v>
      </c>
      <c r="E726">
        <v>2020</v>
      </c>
      <c r="F726" s="27">
        <v>77.8</v>
      </c>
      <c r="G726" s="34" t="s">
        <v>11</v>
      </c>
      <c r="H726" t="str">
        <f t="shared" si="11"/>
        <v>ItalieActivités d'information, de communication, financières et d'assurances2020Total</v>
      </c>
    </row>
    <row r="727" spans="3:8" x14ac:dyDescent="0.25">
      <c r="C727" s="25" t="s">
        <v>38</v>
      </c>
      <c r="D727" s="25" t="s">
        <v>32</v>
      </c>
      <c r="E727">
        <v>2020</v>
      </c>
      <c r="F727" s="26">
        <v>82.7</v>
      </c>
      <c r="G727" s="34" t="s">
        <v>12</v>
      </c>
      <c r="H727" t="str">
        <f t="shared" si="11"/>
        <v>ChypreActivités d'information, de communication, financières et d'assurances2020Total</v>
      </c>
    </row>
    <row r="728" spans="3:8" x14ac:dyDescent="0.25">
      <c r="C728" s="25" t="s">
        <v>38</v>
      </c>
      <c r="D728" s="25" t="s">
        <v>32</v>
      </c>
      <c r="E728">
        <v>2020</v>
      </c>
      <c r="F728" s="27">
        <v>95.1</v>
      </c>
      <c r="G728" s="34" t="s">
        <v>13</v>
      </c>
      <c r="H728" t="str">
        <f t="shared" si="11"/>
        <v>LettonieActivités d'information, de communication, financières et d'assurances2020Total</v>
      </c>
    </row>
    <row r="729" spans="3:8" x14ac:dyDescent="0.25">
      <c r="C729" s="25" t="s">
        <v>38</v>
      </c>
      <c r="D729" s="25" t="s">
        <v>32</v>
      </c>
      <c r="E729">
        <v>2020</v>
      </c>
      <c r="F729" s="26">
        <v>74.7</v>
      </c>
      <c r="G729" s="34" t="s">
        <v>14</v>
      </c>
      <c r="H729" t="str">
        <f t="shared" si="11"/>
        <v>LituanieActivités d'information, de communication, financières et d'assurances2020Total</v>
      </c>
    </row>
    <row r="730" spans="3:8" x14ac:dyDescent="0.25">
      <c r="C730" s="25" t="s">
        <v>38</v>
      </c>
      <c r="D730" s="25" t="s">
        <v>32</v>
      </c>
      <c r="E730">
        <v>2020</v>
      </c>
      <c r="F730" s="27">
        <v>86.5</v>
      </c>
      <c r="G730" s="34" t="s">
        <v>15</v>
      </c>
      <c r="H730" t="str">
        <f t="shared" si="11"/>
        <v>LuxembourgActivités d'information, de communication, financières et d'assurances2020Total</v>
      </c>
    </row>
    <row r="731" spans="3:8" x14ac:dyDescent="0.25">
      <c r="C731" s="25" t="s">
        <v>38</v>
      </c>
      <c r="D731" s="25" t="s">
        <v>32</v>
      </c>
      <c r="E731">
        <v>2020</v>
      </c>
      <c r="F731" s="26">
        <v>63.3</v>
      </c>
      <c r="G731" s="34" t="s">
        <v>16</v>
      </c>
      <c r="H731" t="str">
        <f t="shared" si="11"/>
        <v>HongrieActivités d'information, de communication, financières et d'assurances2020Total</v>
      </c>
    </row>
    <row r="732" spans="3:8" x14ac:dyDescent="0.25">
      <c r="C732" s="25" t="s">
        <v>38</v>
      </c>
      <c r="D732" s="25" t="s">
        <v>32</v>
      </c>
      <c r="E732">
        <v>2020</v>
      </c>
      <c r="F732" s="27">
        <v>71.599999999999994</v>
      </c>
      <c r="G732" s="34" t="s">
        <v>17</v>
      </c>
      <c r="H732" t="str">
        <f t="shared" si="11"/>
        <v>MalteActivités d'information, de communication, financières et d'assurances2020Total</v>
      </c>
    </row>
    <row r="733" spans="3:8" x14ac:dyDescent="0.25">
      <c r="C733" s="25" t="s">
        <v>38</v>
      </c>
      <c r="D733" s="25" t="s">
        <v>32</v>
      </c>
      <c r="E733">
        <v>2020</v>
      </c>
      <c r="F733" s="26">
        <v>77.099999999999994</v>
      </c>
      <c r="G733" s="34" t="s">
        <v>18</v>
      </c>
      <c r="H733" t="str">
        <f t="shared" si="11"/>
        <v>Pays-BasActivités d'information, de communication, financières et d'assurances2020Total</v>
      </c>
    </row>
    <row r="734" spans="3:8" x14ac:dyDescent="0.25">
      <c r="C734" s="25" t="s">
        <v>38</v>
      </c>
      <c r="D734" s="25" t="s">
        <v>32</v>
      </c>
      <c r="E734">
        <v>2020</v>
      </c>
      <c r="F734" s="27">
        <v>92.7</v>
      </c>
      <c r="G734" s="34" t="s">
        <v>19</v>
      </c>
      <c r="H734" t="str">
        <f t="shared" si="11"/>
        <v>AutricheActivités d'information, de communication, financières et d'assurances2020Total</v>
      </c>
    </row>
    <row r="735" spans="3:8" x14ac:dyDescent="0.25">
      <c r="C735" s="25" t="s">
        <v>38</v>
      </c>
      <c r="D735" s="25" t="s">
        <v>32</v>
      </c>
      <c r="E735">
        <v>2020</v>
      </c>
      <c r="F735" s="26">
        <v>58.4</v>
      </c>
      <c r="G735" s="34" t="s">
        <v>20</v>
      </c>
      <c r="H735" t="str">
        <f t="shared" si="11"/>
        <v>PologneActivités d'information, de communication, financières et d'assurances2020Total</v>
      </c>
    </row>
    <row r="736" spans="3:8" x14ac:dyDescent="0.25">
      <c r="C736" s="25" t="s">
        <v>38</v>
      </c>
      <c r="D736" s="25" t="s">
        <v>32</v>
      </c>
      <c r="E736">
        <v>2020</v>
      </c>
      <c r="F736" s="27">
        <v>86.9</v>
      </c>
      <c r="G736" s="34" t="s">
        <v>21</v>
      </c>
      <c r="H736" t="str">
        <f t="shared" si="11"/>
        <v>PortugalActivités d'information, de communication, financières et d'assurances2020Total</v>
      </c>
    </row>
    <row r="737" spans="3:8" x14ac:dyDescent="0.25">
      <c r="C737" s="25" t="s">
        <v>38</v>
      </c>
      <c r="D737" s="25" t="s">
        <v>32</v>
      </c>
      <c r="E737">
        <v>2020</v>
      </c>
      <c r="F737" s="31">
        <v>28</v>
      </c>
      <c r="G737" s="34" t="s">
        <v>22</v>
      </c>
      <c r="H737" t="str">
        <f t="shared" si="11"/>
        <v>RoumanieActivités d'information, de communication, financières et d'assurances2020Total</v>
      </c>
    </row>
    <row r="738" spans="3:8" x14ac:dyDescent="0.25">
      <c r="C738" s="25" t="s">
        <v>38</v>
      </c>
      <c r="D738" s="25" t="s">
        <v>32</v>
      </c>
      <c r="E738">
        <v>2020</v>
      </c>
      <c r="F738" s="28">
        <v>88</v>
      </c>
      <c r="G738" s="34" t="s">
        <v>23</v>
      </c>
      <c r="H738" t="str">
        <f t="shared" si="11"/>
        <v>SlovénieActivités d'information, de communication, financières et d'assurances2020Total</v>
      </c>
    </row>
    <row r="739" spans="3:8" x14ac:dyDescent="0.25">
      <c r="C739" s="25" t="s">
        <v>38</v>
      </c>
      <c r="D739" s="25" t="s">
        <v>32</v>
      </c>
      <c r="E739">
        <v>2020</v>
      </c>
      <c r="F739" s="26">
        <v>77.7</v>
      </c>
      <c r="G739" s="34" t="s">
        <v>24</v>
      </c>
      <c r="H739" t="str">
        <f t="shared" si="11"/>
        <v>SlovaquieActivités d'information, de communication, financières et d'assurances2020Total</v>
      </c>
    </row>
    <row r="740" spans="3:8" x14ac:dyDescent="0.25">
      <c r="C740" s="25" t="s">
        <v>38</v>
      </c>
      <c r="D740" s="25" t="s">
        <v>32</v>
      </c>
      <c r="E740">
        <v>2020</v>
      </c>
      <c r="F740" s="27">
        <v>67.400000000000006</v>
      </c>
      <c r="G740" s="34" t="s">
        <v>25</v>
      </c>
      <c r="H740" t="str">
        <f t="shared" si="11"/>
        <v>FinlandeActivités d'information, de communication, financières et d'assurances2020Total</v>
      </c>
    </row>
    <row r="741" spans="3:8" x14ac:dyDescent="0.25">
      <c r="C741" s="25" t="s">
        <v>38</v>
      </c>
      <c r="D741" s="25" t="s">
        <v>32</v>
      </c>
      <c r="E741">
        <v>2020</v>
      </c>
      <c r="F741" s="26">
        <v>94.6</v>
      </c>
      <c r="G741" s="34" t="s">
        <v>26</v>
      </c>
      <c r="H741" t="str">
        <f t="shared" si="11"/>
        <v>SuèdeActivités d'information, de communication, financières et d'assurances2020Total</v>
      </c>
    </row>
    <row r="742" spans="3:8" x14ac:dyDescent="0.25">
      <c r="C742" s="25" t="s">
        <v>38</v>
      </c>
      <c r="D742" s="25" t="s">
        <v>32</v>
      </c>
      <c r="E742">
        <v>2020</v>
      </c>
      <c r="F742" s="27">
        <v>97.1</v>
      </c>
      <c r="G742" s="34" t="s">
        <v>27</v>
      </c>
      <c r="H742" t="str">
        <f t="shared" si="11"/>
        <v>NorvègeActivités d'information, de communication, financières et d'assurances2020Total</v>
      </c>
    </row>
    <row r="743" spans="3:8" x14ac:dyDescent="0.25">
      <c r="C743" s="25" t="s">
        <v>38</v>
      </c>
      <c r="D743" s="25" t="s">
        <v>32</v>
      </c>
      <c r="E743">
        <v>2020</v>
      </c>
      <c r="F743" s="29"/>
      <c r="G743" s="34" t="s">
        <v>28</v>
      </c>
      <c r="H743" t="str">
        <f t="shared" si="11"/>
        <v>Royaume-UniActivités d'information, de communication, financières et d'assurances2020Total</v>
      </c>
    </row>
    <row r="744" spans="3:8" x14ac:dyDescent="0.25">
      <c r="C744" s="25" t="s">
        <v>38</v>
      </c>
      <c r="D744" s="25" t="s">
        <v>32</v>
      </c>
      <c r="E744">
        <v>2020</v>
      </c>
      <c r="F744" s="27">
        <v>59.8</v>
      </c>
      <c r="G744" s="34" t="s">
        <v>29</v>
      </c>
      <c r="H744" t="str">
        <f t="shared" si="11"/>
        <v>Macédoine du NordActivités d'information, de communication, financières et d'assurances2020Total</v>
      </c>
    </row>
    <row r="745" spans="3:8" x14ac:dyDescent="0.25">
      <c r="C745" s="25" t="s">
        <v>38</v>
      </c>
      <c r="D745" s="25" t="s">
        <v>32</v>
      </c>
      <c r="E745">
        <v>2020</v>
      </c>
      <c r="F745" s="26">
        <v>55.6</v>
      </c>
      <c r="G745" s="34" t="s">
        <v>30</v>
      </c>
      <c r="H745" t="str">
        <f t="shared" si="11"/>
        <v>SerbieActivités d'information, de communication, financières et d'assurances2020Total</v>
      </c>
    </row>
    <row r="746" spans="3:8" ht="15.75" thickBot="1" x14ac:dyDescent="0.3">
      <c r="C746" s="32" t="s">
        <v>45</v>
      </c>
      <c r="D746" s="25" t="s">
        <v>32</v>
      </c>
      <c r="E746" s="21">
        <v>2010</v>
      </c>
      <c r="F746" s="26">
        <v>73.900000000000006</v>
      </c>
      <c r="G746" s="34" t="s">
        <v>0</v>
      </c>
      <c r="H746" t="str">
        <f t="shared" si="11"/>
        <v>BelgiqueActivités immobilières, scientifiques et techniques, de services ; arts, spectacles et activités récréatives2010Total</v>
      </c>
    </row>
    <row r="747" spans="3:8" ht="15.75" thickBot="1" x14ac:dyDescent="0.3">
      <c r="C747" s="32" t="s">
        <v>45</v>
      </c>
      <c r="D747" s="25" t="s">
        <v>32</v>
      </c>
      <c r="E747" s="21">
        <v>2010</v>
      </c>
      <c r="F747" s="27">
        <v>31.9</v>
      </c>
      <c r="G747" s="34" t="s">
        <v>1</v>
      </c>
      <c r="H747" t="str">
        <f t="shared" si="11"/>
        <v>BulgarieActivités immobilières, scientifiques et techniques, de services ; arts, spectacles et activités récréatives2010Total</v>
      </c>
    </row>
    <row r="748" spans="3:8" ht="15.75" thickBot="1" x14ac:dyDescent="0.3">
      <c r="C748" s="32" t="s">
        <v>45</v>
      </c>
      <c r="D748" s="25" t="s">
        <v>32</v>
      </c>
      <c r="E748" s="21">
        <v>2010</v>
      </c>
      <c r="F748" s="26">
        <v>63.7</v>
      </c>
      <c r="G748" s="34" t="s">
        <v>2</v>
      </c>
      <c r="H748" t="str">
        <f t="shared" si="11"/>
        <v>TchéquieActivités immobilières, scientifiques et techniques, de services ; arts, spectacles et activités récréatives2010Total</v>
      </c>
    </row>
    <row r="749" spans="3:8" ht="15.75" thickBot="1" x14ac:dyDescent="0.3">
      <c r="C749" s="32" t="s">
        <v>45</v>
      </c>
      <c r="D749" s="25" t="s">
        <v>32</v>
      </c>
      <c r="E749" s="21">
        <v>2010</v>
      </c>
      <c r="F749" s="27">
        <v>92.8</v>
      </c>
      <c r="G749" s="34" t="s">
        <v>3</v>
      </c>
      <c r="H749" t="str">
        <f t="shared" si="11"/>
        <v>DanemarkActivités immobilières, scientifiques et techniques, de services ; arts, spectacles et activités récréatives2010Total</v>
      </c>
    </row>
    <row r="750" spans="3:8" ht="15.75" thickBot="1" x14ac:dyDescent="0.3">
      <c r="C750" s="32" t="s">
        <v>45</v>
      </c>
      <c r="D750" s="25" t="s">
        <v>32</v>
      </c>
      <c r="E750" s="21">
        <v>2010</v>
      </c>
      <c r="F750" s="26">
        <v>68.8</v>
      </c>
      <c r="G750" s="34" t="s">
        <v>4</v>
      </c>
      <c r="H750" t="str">
        <f t="shared" si="11"/>
        <v>AllemagneActivités immobilières, scientifiques et techniques, de services ; arts, spectacles et activités récréatives2010Total</v>
      </c>
    </row>
    <row r="751" spans="3:8" ht="15.75" thickBot="1" x14ac:dyDescent="0.3">
      <c r="C751" s="32" t="s">
        <v>45</v>
      </c>
      <c r="D751" s="25" t="s">
        <v>32</v>
      </c>
      <c r="E751" s="21">
        <v>2010</v>
      </c>
      <c r="F751" s="27">
        <v>60.8</v>
      </c>
      <c r="G751" s="34" t="s">
        <v>5</v>
      </c>
      <c r="H751" t="str">
        <f t="shared" si="11"/>
        <v>EstonieActivités immobilières, scientifiques et techniques, de services ; arts, spectacles et activités récréatives2010Total</v>
      </c>
    </row>
    <row r="752" spans="3:8" ht="15.75" thickBot="1" x14ac:dyDescent="0.3">
      <c r="C752" s="32" t="s">
        <v>45</v>
      </c>
      <c r="D752" s="25" t="s">
        <v>32</v>
      </c>
      <c r="E752" s="21">
        <v>2010</v>
      </c>
      <c r="F752" s="29"/>
      <c r="G752" s="34" t="s">
        <v>6</v>
      </c>
      <c r="H752" t="str">
        <f t="shared" si="11"/>
        <v>IrlandeActivités immobilières, scientifiques et techniques, de services ; arts, spectacles et activités récréatives2010Total</v>
      </c>
    </row>
    <row r="753" spans="3:8" ht="15.75" thickBot="1" x14ac:dyDescent="0.3">
      <c r="C753" s="32" t="s">
        <v>45</v>
      </c>
      <c r="D753" s="25" t="s">
        <v>32</v>
      </c>
      <c r="E753" s="21">
        <v>2010</v>
      </c>
      <c r="F753" s="27">
        <v>33.200000000000003</v>
      </c>
      <c r="G753" s="34" t="s">
        <v>7</v>
      </c>
      <c r="H753" t="str">
        <f t="shared" si="11"/>
        <v>GrèceActivités immobilières, scientifiques et techniques, de services ; arts, spectacles et activités récréatives2010Total</v>
      </c>
    </row>
    <row r="754" spans="3:8" ht="15.75" thickBot="1" x14ac:dyDescent="0.3">
      <c r="C754" s="32" t="s">
        <v>45</v>
      </c>
      <c r="D754" s="25" t="s">
        <v>32</v>
      </c>
      <c r="E754" s="21">
        <v>2010</v>
      </c>
      <c r="F754" s="31">
        <v>56</v>
      </c>
      <c r="G754" s="34" t="s">
        <v>8</v>
      </c>
      <c r="H754" t="str">
        <f t="shared" si="11"/>
        <v>EspagneActivités immobilières, scientifiques et techniques, de services ; arts, spectacles et activités récréatives2010Total</v>
      </c>
    </row>
    <row r="755" spans="3:8" ht="15.75" thickBot="1" x14ac:dyDescent="0.3">
      <c r="C755" s="32" t="s">
        <v>45</v>
      </c>
      <c r="D755" s="25" t="s">
        <v>32</v>
      </c>
      <c r="E755" s="21">
        <v>2010</v>
      </c>
      <c r="F755" s="27">
        <v>62.8</v>
      </c>
      <c r="G755" s="34" t="s">
        <v>9</v>
      </c>
      <c r="H755" t="str">
        <f t="shared" si="11"/>
        <v>FranceActivités immobilières, scientifiques et techniques, de services ; arts, spectacles et activités récréatives2010Total</v>
      </c>
    </row>
    <row r="756" spans="3:8" ht="15.75" thickBot="1" x14ac:dyDescent="0.3">
      <c r="C756" s="32" t="s">
        <v>45</v>
      </c>
      <c r="D756" s="25" t="s">
        <v>32</v>
      </c>
      <c r="E756" s="21">
        <v>2010</v>
      </c>
      <c r="F756" s="26">
        <v>55.3</v>
      </c>
      <c r="G756" s="34" t="s">
        <v>10</v>
      </c>
      <c r="H756" t="str">
        <f t="shared" si="11"/>
        <v>CroatieActivités immobilières, scientifiques et techniques, de services ; arts, spectacles et activités récréatives2010Total</v>
      </c>
    </row>
    <row r="757" spans="3:8" ht="15.75" thickBot="1" x14ac:dyDescent="0.3">
      <c r="C757" s="32" t="s">
        <v>45</v>
      </c>
      <c r="D757" s="25" t="s">
        <v>32</v>
      </c>
      <c r="E757" s="21">
        <v>2010</v>
      </c>
      <c r="F757" s="27">
        <v>48.4</v>
      </c>
      <c r="G757" s="34" t="s">
        <v>11</v>
      </c>
      <c r="H757" t="str">
        <f t="shared" si="11"/>
        <v>ItalieActivités immobilières, scientifiques et techniques, de services ; arts, spectacles et activités récréatives2010Total</v>
      </c>
    </row>
    <row r="758" spans="3:8" ht="15.75" thickBot="1" x14ac:dyDescent="0.3">
      <c r="C758" s="32" t="s">
        <v>45</v>
      </c>
      <c r="D758" s="25" t="s">
        <v>32</v>
      </c>
      <c r="E758" s="21">
        <v>2010</v>
      </c>
      <c r="F758" s="26">
        <v>74.5</v>
      </c>
      <c r="G758" s="34" t="s">
        <v>12</v>
      </c>
      <c r="H758" t="str">
        <f t="shared" si="11"/>
        <v>ChypreActivités immobilières, scientifiques et techniques, de services ; arts, spectacles et activités récréatives2010Total</v>
      </c>
    </row>
    <row r="759" spans="3:8" ht="15.75" thickBot="1" x14ac:dyDescent="0.3">
      <c r="C759" s="32" t="s">
        <v>45</v>
      </c>
      <c r="D759" s="25" t="s">
        <v>32</v>
      </c>
      <c r="E759" s="21">
        <v>2010</v>
      </c>
      <c r="F759" s="27">
        <v>30.6</v>
      </c>
      <c r="G759" s="34" t="s">
        <v>13</v>
      </c>
      <c r="H759" t="str">
        <f t="shared" si="11"/>
        <v>LettonieActivités immobilières, scientifiques et techniques, de services ; arts, spectacles et activités récréatives2010Total</v>
      </c>
    </row>
    <row r="760" spans="3:8" ht="15.75" thickBot="1" x14ac:dyDescent="0.3">
      <c r="C760" s="32" t="s">
        <v>45</v>
      </c>
      <c r="D760" s="25" t="s">
        <v>32</v>
      </c>
      <c r="E760" s="21">
        <v>2010</v>
      </c>
      <c r="F760" s="26">
        <v>56.7</v>
      </c>
      <c r="G760" s="34" t="s">
        <v>14</v>
      </c>
      <c r="H760" t="str">
        <f t="shared" si="11"/>
        <v>LituanieActivités immobilières, scientifiques et techniques, de services ; arts, spectacles et activités récréatives2010Total</v>
      </c>
    </row>
    <row r="761" spans="3:8" ht="15.75" thickBot="1" x14ac:dyDescent="0.3">
      <c r="C761" s="32" t="s">
        <v>45</v>
      </c>
      <c r="D761" s="25" t="s">
        <v>32</v>
      </c>
      <c r="E761" s="21">
        <v>2010</v>
      </c>
      <c r="F761" s="27">
        <v>78.099999999999994</v>
      </c>
      <c r="G761" s="34" t="s">
        <v>15</v>
      </c>
      <c r="H761" t="str">
        <f t="shared" si="11"/>
        <v>LuxembourgActivités immobilières, scientifiques et techniques, de services ; arts, spectacles et activités récréatives2010Total</v>
      </c>
    </row>
    <row r="762" spans="3:8" ht="15.75" thickBot="1" x14ac:dyDescent="0.3">
      <c r="C762" s="32" t="s">
        <v>45</v>
      </c>
      <c r="D762" s="25" t="s">
        <v>32</v>
      </c>
      <c r="E762" s="21">
        <v>2010</v>
      </c>
      <c r="F762" s="26">
        <v>31.8</v>
      </c>
      <c r="G762" s="34" t="s">
        <v>16</v>
      </c>
      <c r="H762" t="str">
        <f t="shared" si="11"/>
        <v>HongrieActivités immobilières, scientifiques et techniques, de services ; arts, spectacles et activités récréatives2010Total</v>
      </c>
    </row>
    <row r="763" spans="3:8" ht="15.75" thickBot="1" x14ac:dyDescent="0.3">
      <c r="C763" s="32" t="s">
        <v>45</v>
      </c>
      <c r="D763" s="25" t="s">
        <v>32</v>
      </c>
      <c r="E763" s="21">
        <v>2010</v>
      </c>
      <c r="F763" s="27">
        <v>65.599999999999994</v>
      </c>
      <c r="G763" s="34" t="s">
        <v>17</v>
      </c>
      <c r="H763" t="str">
        <f t="shared" si="11"/>
        <v>MalteActivités immobilières, scientifiques et techniques, de services ; arts, spectacles et activités récréatives2010Total</v>
      </c>
    </row>
    <row r="764" spans="3:8" ht="15.75" thickBot="1" x14ac:dyDescent="0.3">
      <c r="C764" s="32" t="s">
        <v>45</v>
      </c>
      <c r="D764" s="25" t="s">
        <v>32</v>
      </c>
      <c r="E764" s="21">
        <v>2010</v>
      </c>
      <c r="F764" s="26">
        <v>81.3</v>
      </c>
      <c r="G764" s="34" t="s">
        <v>18</v>
      </c>
      <c r="H764" t="str">
        <f t="shared" si="11"/>
        <v>Pays-BasActivités immobilières, scientifiques et techniques, de services ; arts, spectacles et activités récréatives2010Total</v>
      </c>
    </row>
    <row r="765" spans="3:8" ht="15.75" thickBot="1" x14ac:dyDescent="0.3">
      <c r="C765" s="32" t="s">
        <v>45</v>
      </c>
      <c r="D765" s="25" t="s">
        <v>32</v>
      </c>
      <c r="E765" s="21">
        <v>2010</v>
      </c>
      <c r="F765" s="27">
        <v>89.6</v>
      </c>
      <c r="G765" s="34" t="s">
        <v>19</v>
      </c>
      <c r="H765" t="str">
        <f t="shared" si="11"/>
        <v>AutricheActivités immobilières, scientifiques et techniques, de services ; arts, spectacles et activités récréatives2010Total</v>
      </c>
    </row>
    <row r="766" spans="3:8" ht="15.75" thickBot="1" x14ac:dyDescent="0.3">
      <c r="C766" s="32" t="s">
        <v>45</v>
      </c>
      <c r="D766" s="25" t="s">
        <v>32</v>
      </c>
      <c r="E766" s="21">
        <v>2010</v>
      </c>
      <c r="F766" s="26">
        <v>17.100000000000001</v>
      </c>
      <c r="G766" s="34" t="s">
        <v>20</v>
      </c>
      <c r="H766" t="str">
        <f t="shared" si="11"/>
        <v>PologneActivités immobilières, scientifiques et techniques, de services ; arts, spectacles et activités récréatives2010Total</v>
      </c>
    </row>
    <row r="767" spans="3:8" ht="15.75" thickBot="1" x14ac:dyDescent="0.3">
      <c r="C767" s="32" t="s">
        <v>45</v>
      </c>
      <c r="D767" s="25" t="s">
        <v>32</v>
      </c>
      <c r="E767" s="21">
        <v>2010</v>
      </c>
      <c r="F767" s="27">
        <v>61.7</v>
      </c>
      <c r="G767" s="34" t="s">
        <v>21</v>
      </c>
      <c r="H767" t="str">
        <f t="shared" si="11"/>
        <v>PortugalActivités immobilières, scientifiques et techniques, de services ; arts, spectacles et activités récréatives2010Total</v>
      </c>
    </row>
    <row r="768" spans="3:8" ht="15.75" thickBot="1" x14ac:dyDescent="0.3">
      <c r="C768" s="32" t="s">
        <v>45</v>
      </c>
      <c r="D768" s="25" t="s">
        <v>32</v>
      </c>
      <c r="E768" s="21">
        <v>2010</v>
      </c>
      <c r="F768" s="26">
        <v>23.7</v>
      </c>
      <c r="G768" s="34" t="s">
        <v>22</v>
      </c>
      <c r="H768" t="str">
        <f t="shared" si="11"/>
        <v>RoumanieActivités immobilières, scientifiques et techniques, de services ; arts, spectacles et activités récréatives2010Total</v>
      </c>
    </row>
    <row r="769" spans="3:8" ht="15.75" thickBot="1" x14ac:dyDescent="0.3">
      <c r="C769" s="32" t="s">
        <v>45</v>
      </c>
      <c r="D769" s="25" t="s">
        <v>32</v>
      </c>
      <c r="E769" s="21">
        <v>2010</v>
      </c>
      <c r="F769" s="27">
        <v>73.7</v>
      </c>
      <c r="G769" s="34" t="s">
        <v>23</v>
      </c>
      <c r="H769" t="str">
        <f t="shared" si="11"/>
        <v>SlovénieActivités immobilières, scientifiques et techniques, de services ; arts, spectacles et activités récréatives2010Total</v>
      </c>
    </row>
    <row r="770" spans="3:8" ht="15.75" thickBot="1" x14ac:dyDescent="0.3">
      <c r="C770" s="32" t="s">
        <v>45</v>
      </c>
      <c r="D770" s="25" t="s">
        <v>32</v>
      </c>
      <c r="E770" s="21">
        <v>2010</v>
      </c>
      <c r="F770" s="26">
        <v>61.6</v>
      </c>
      <c r="G770" s="34" t="s">
        <v>24</v>
      </c>
      <c r="H770" t="str">
        <f t="shared" si="11"/>
        <v>SlovaquieActivités immobilières, scientifiques et techniques, de services ; arts, spectacles et activités récréatives2010Total</v>
      </c>
    </row>
    <row r="771" spans="3:8" ht="15.75" thickBot="1" x14ac:dyDescent="0.3">
      <c r="C771" s="32" t="s">
        <v>45</v>
      </c>
      <c r="D771" s="25" t="s">
        <v>32</v>
      </c>
      <c r="E771" s="21">
        <v>2010</v>
      </c>
      <c r="F771" s="27">
        <v>63.5</v>
      </c>
      <c r="G771" s="34" t="s">
        <v>25</v>
      </c>
      <c r="H771" t="str">
        <f t="shared" ref="H771:H834" si="12">_xlfn.CONCAT(G771,C771,E771,D771)</f>
        <v>FinlandeActivités immobilières, scientifiques et techniques, de services ; arts, spectacles et activités récréatives2010Total</v>
      </c>
    </row>
    <row r="772" spans="3:8" ht="15.75" thickBot="1" x14ac:dyDescent="0.3">
      <c r="C772" s="32" t="s">
        <v>45</v>
      </c>
      <c r="D772" s="25" t="s">
        <v>32</v>
      </c>
      <c r="E772" s="21">
        <v>2010</v>
      </c>
      <c r="F772" s="26">
        <v>82.5</v>
      </c>
      <c r="G772" s="34" t="s">
        <v>26</v>
      </c>
      <c r="H772" t="str">
        <f t="shared" si="12"/>
        <v>SuèdeActivités immobilières, scientifiques et techniques, de services ; arts, spectacles et activités récréatives2010Total</v>
      </c>
    </row>
    <row r="773" spans="3:8" ht="15.75" thickBot="1" x14ac:dyDescent="0.3">
      <c r="C773" s="32" t="s">
        <v>45</v>
      </c>
      <c r="D773" s="25" t="s">
        <v>32</v>
      </c>
      <c r="E773" s="21">
        <v>2010</v>
      </c>
      <c r="F773" s="27">
        <v>93.7</v>
      </c>
      <c r="G773" s="34" t="s">
        <v>27</v>
      </c>
      <c r="H773" t="str">
        <f t="shared" si="12"/>
        <v>NorvègeActivités immobilières, scientifiques et techniques, de services ; arts, spectacles et activités récréatives2010Total</v>
      </c>
    </row>
    <row r="774" spans="3:8" ht="15.75" thickBot="1" x14ac:dyDescent="0.3">
      <c r="C774" s="32" t="s">
        <v>45</v>
      </c>
      <c r="D774" s="25" t="s">
        <v>32</v>
      </c>
      <c r="E774" s="21">
        <v>2010</v>
      </c>
      <c r="F774" s="26">
        <v>75.7</v>
      </c>
      <c r="G774" s="34" t="s">
        <v>28</v>
      </c>
      <c r="H774" t="str">
        <f t="shared" si="12"/>
        <v>Royaume-UniActivités immobilières, scientifiques et techniques, de services ; arts, spectacles et activités récréatives2010Total</v>
      </c>
    </row>
    <row r="775" spans="3:8" ht="15.75" thickBot="1" x14ac:dyDescent="0.3">
      <c r="C775" s="32" t="s">
        <v>45</v>
      </c>
      <c r="D775" s="25" t="s">
        <v>32</v>
      </c>
      <c r="E775" s="21">
        <v>2010</v>
      </c>
      <c r="F775" s="30"/>
      <c r="G775" s="34" t="s">
        <v>29</v>
      </c>
      <c r="H775" t="str">
        <f t="shared" si="12"/>
        <v>Macédoine du NordActivités immobilières, scientifiques et techniques, de services ; arts, spectacles et activités récréatives2010Total</v>
      </c>
    </row>
    <row r="776" spans="3:8" ht="15.75" thickBot="1" x14ac:dyDescent="0.3">
      <c r="C776" s="32" t="s">
        <v>45</v>
      </c>
      <c r="D776" s="25" t="s">
        <v>32</v>
      </c>
      <c r="E776" s="21">
        <v>2010</v>
      </c>
      <c r="F776" s="29"/>
      <c r="G776" s="34" t="s">
        <v>30</v>
      </c>
      <c r="H776" t="str">
        <f t="shared" si="12"/>
        <v>SerbieActivités immobilières, scientifiques et techniques, de services ; arts, spectacles et activités récréatives2010Total</v>
      </c>
    </row>
    <row r="777" spans="3:8" ht="15.75" thickBot="1" x14ac:dyDescent="0.3">
      <c r="C777" s="32" t="s">
        <v>45</v>
      </c>
      <c r="D777" s="25" t="s">
        <v>32</v>
      </c>
      <c r="E777" s="19">
        <v>2015</v>
      </c>
      <c r="F777" s="26">
        <v>74.099999999999994</v>
      </c>
      <c r="G777" s="34" t="s">
        <v>0</v>
      </c>
      <c r="H777" t="str">
        <f t="shared" si="12"/>
        <v>BelgiqueActivités immobilières, scientifiques et techniques, de services ; arts, spectacles et activités récréatives2015Total</v>
      </c>
    </row>
    <row r="778" spans="3:8" ht="15.75" thickBot="1" x14ac:dyDescent="0.3">
      <c r="C778" s="32" t="s">
        <v>45</v>
      </c>
      <c r="D778" s="25" t="s">
        <v>32</v>
      </c>
      <c r="E778" s="19">
        <v>2015</v>
      </c>
      <c r="F778" s="27">
        <v>44.6</v>
      </c>
      <c r="G778" s="34" t="s">
        <v>1</v>
      </c>
      <c r="H778" t="str">
        <f t="shared" si="12"/>
        <v>BulgarieActivités immobilières, scientifiques et techniques, de services ; arts, spectacles et activités récréatives2015Total</v>
      </c>
    </row>
    <row r="779" spans="3:8" ht="15.75" thickBot="1" x14ac:dyDescent="0.3">
      <c r="C779" s="32" t="s">
        <v>45</v>
      </c>
      <c r="D779" s="25" t="s">
        <v>32</v>
      </c>
      <c r="E779" s="19">
        <v>2015</v>
      </c>
      <c r="F779" s="31">
        <v>45</v>
      </c>
      <c r="G779" s="34" t="s">
        <v>2</v>
      </c>
      <c r="H779" t="str">
        <f t="shared" si="12"/>
        <v>TchéquieActivités immobilières, scientifiques et techniques, de services ; arts, spectacles et activités récréatives2015Total</v>
      </c>
    </row>
    <row r="780" spans="3:8" ht="15.75" thickBot="1" x14ac:dyDescent="0.3">
      <c r="C780" s="32" t="s">
        <v>45</v>
      </c>
      <c r="D780" s="25" t="s">
        <v>32</v>
      </c>
      <c r="E780" s="19">
        <v>2015</v>
      </c>
      <c r="F780" s="27">
        <v>87.6</v>
      </c>
      <c r="G780" s="34" t="s">
        <v>3</v>
      </c>
      <c r="H780" t="str">
        <f t="shared" si="12"/>
        <v>DanemarkActivités immobilières, scientifiques et techniques, de services ; arts, spectacles et activités récréatives2015Total</v>
      </c>
    </row>
    <row r="781" spans="3:8" ht="15.75" thickBot="1" x14ac:dyDescent="0.3">
      <c r="C781" s="32" t="s">
        <v>45</v>
      </c>
      <c r="D781" s="25" t="s">
        <v>32</v>
      </c>
      <c r="E781" s="19">
        <v>2015</v>
      </c>
      <c r="F781" s="26">
        <v>76.5</v>
      </c>
      <c r="G781" s="34" t="s">
        <v>4</v>
      </c>
      <c r="H781" t="str">
        <f t="shared" si="12"/>
        <v>AllemagneActivités immobilières, scientifiques et techniques, de services ; arts, spectacles et activités récréatives2015Total</v>
      </c>
    </row>
    <row r="782" spans="3:8" ht="15.75" thickBot="1" x14ac:dyDescent="0.3">
      <c r="C782" s="32" t="s">
        <v>45</v>
      </c>
      <c r="D782" s="25" t="s">
        <v>32</v>
      </c>
      <c r="E782" s="19">
        <v>2015</v>
      </c>
      <c r="F782" s="27">
        <v>82.8</v>
      </c>
      <c r="G782" s="34" t="s">
        <v>5</v>
      </c>
      <c r="H782" t="str">
        <f t="shared" si="12"/>
        <v>EstonieActivités immobilières, scientifiques et techniques, de services ; arts, spectacles et activités récréatives2015Total</v>
      </c>
    </row>
    <row r="783" spans="3:8" ht="15.75" thickBot="1" x14ac:dyDescent="0.3">
      <c r="C783" s="32" t="s">
        <v>45</v>
      </c>
      <c r="D783" s="25" t="s">
        <v>32</v>
      </c>
      <c r="E783" s="19">
        <v>2015</v>
      </c>
      <c r="F783" s="26">
        <v>82.2</v>
      </c>
      <c r="G783" s="34" t="s">
        <v>6</v>
      </c>
      <c r="H783" t="str">
        <f t="shared" si="12"/>
        <v>IrlandeActivités immobilières, scientifiques et techniques, de services ; arts, spectacles et activités récréatives2015Total</v>
      </c>
    </row>
    <row r="784" spans="3:8" ht="15.75" thickBot="1" x14ac:dyDescent="0.3">
      <c r="C784" s="32" t="s">
        <v>45</v>
      </c>
      <c r="D784" s="25" t="s">
        <v>32</v>
      </c>
      <c r="E784" s="19">
        <v>2015</v>
      </c>
      <c r="F784" s="27">
        <v>21.9</v>
      </c>
      <c r="G784" s="34" t="s">
        <v>7</v>
      </c>
      <c r="H784" t="str">
        <f t="shared" si="12"/>
        <v>GrèceActivités immobilières, scientifiques et techniques, de services ; arts, spectacles et activités récréatives2015Total</v>
      </c>
    </row>
    <row r="785" spans="3:8" ht="15.75" thickBot="1" x14ac:dyDescent="0.3">
      <c r="C785" s="32" t="s">
        <v>45</v>
      </c>
      <c r="D785" s="25" t="s">
        <v>32</v>
      </c>
      <c r="E785" s="19">
        <v>2015</v>
      </c>
      <c r="F785" s="26">
        <v>70.2</v>
      </c>
      <c r="G785" s="34" t="s">
        <v>8</v>
      </c>
      <c r="H785" t="str">
        <f t="shared" si="12"/>
        <v>EspagneActivités immobilières, scientifiques et techniques, de services ; arts, spectacles et activités récréatives2015Total</v>
      </c>
    </row>
    <row r="786" spans="3:8" ht="15.75" thickBot="1" x14ac:dyDescent="0.3">
      <c r="C786" s="32" t="s">
        <v>45</v>
      </c>
      <c r="D786" s="25" t="s">
        <v>32</v>
      </c>
      <c r="E786" s="19">
        <v>2015</v>
      </c>
      <c r="F786" s="27">
        <v>61.1</v>
      </c>
      <c r="G786" s="34" t="s">
        <v>9</v>
      </c>
      <c r="H786" t="str">
        <f t="shared" si="12"/>
        <v>FranceActivités immobilières, scientifiques et techniques, de services ; arts, spectacles et activités récréatives2015Total</v>
      </c>
    </row>
    <row r="787" spans="3:8" ht="15.75" thickBot="1" x14ac:dyDescent="0.3">
      <c r="C787" s="32" t="s">
        <v>45</v>
      </c>
      <c r="D787" s="25" t="s">
        <v>32</v>
      </c>
      <c r="E787" s="19">
        <v>2015</v>
      </c>
      <c r="F787" s="26">
        <v>56.1</v>
      </c>
      <c r="G787" s="34" t="s">
        <v>10</v>
      </c>
      <c r="H787" t="str">
        <f t="shared" si="12"/>
        <v>CroatieActivités immobilières, scientifiques et techniques, de services ; arts, spectacles et activités récréatives2015Total</v>
      </c>
    </row>
    <row r="788" spans="3:8" ht="15.75" thickBot="1" x14ac:dyDescent="0.3">
      <c r="C788" s="32" t="s">
        <v>45</v>
      </c>
      <c r="D788" s="25" t="s">
        <v>32</v>
      </c>
      <c r="E788" s="19">
        <v>2015</v>
      </c>
      <c r="F788" s="27">
        <v>52.4</v>
      </c>
      <c r="G788" s="34" t="s">
        <v>11</v>
      </c>
      <c r="H788" t="str">
        <f t="shared" si="12"/>
        <v>ItalieActivités immobilières, scientifiques et techniques, de services ; arts, spectacles et activités récréatives2015Total</v>
      </c>
    </row>
    <row r="789" spans="3:8" ht="15.75" thickBot="1" x14ac:dyDescent="0.3">
      <c r="C789" s="32" t="s">
        <v>45</v>
      </c>
      <c r="D789" s="25" t="s">
        <v>32</v>
      </c>
      <c r="E789" s="19">
        <v>2015</v>
      </c>
      <c r="F789" s="26">
        <v>56.7</v>
      </c>
      <c r="G789" s="34" t="s">
        <v>12</v>
      </c>
      <c r="H789" t="str">
        <f t="shared" si="12"/>
        <v>ChypreActivités immobilières, scientifiques et techniques, de services ; arts, spectacles et activités récréatives2015Total</v>
      </c>
    </row>
    <row r="790" spans="3:8" ht="15.75" thickBot="1" x14ac:dyDescent="0.3">
      <c r="C790" s="32" t="s">
        <v>45</v>
      </c>
      <c r="D790" s="25" t="s">
        <v>32</v>
      </c>
      <c r="E790" s="19">
        <v>2015</v>
      </c>
      <c r="F790" s="28">
        <v>100</v>
      </c>
      <c r="G790" s="34" t="s">
        <v>13</v>
      </c>
      <c r="H790" t="str">
        <f t="shared" si="12"/>
        <v>LettonieActivités immobilières, scientifiques et techniques, de services ; arts, spectacles et activités récréatives2015Total</v>
      </c>
    </row>
    <row r="791" spans="3:8" ht="15.75" thickBot="1" x14ac:dyDescent="0.3">
      <c r="C791" s="32" t="s">
        <v>45</v>
      </c>
      <c r="D791" s="25" t="s">
        <v>32</v>
      </c>
      <c r="E791" s="19">
        <v>2015</v>
      </c>
      <c r="F791" s="26">
        <v>66.400000000000006</v>
      </c>
      <c r="G791" s="34" t="s">
        <v>14</v>
      </c>
      <c r="H791" t="str">
        <f t="shared" si="12"/>
        <v>LituanieActivités immobilières, scientifiques et techniques, de services ; arts, spectacles et activités récréatives2015Total</v>
      </c>
    </row>
    <row r="792" spans="3:8" ht="15.75" thickBot="1" x14ac:dyDescent="0.3">
      <c r="C792" s="32" t="s">
        <v>45</v>
      </c>
      <c r="D792" s="25" t="s">
        <v>32</v>
      </c>
      <c r="E792" s="19">
        <v>2015</v>
      </c>
      <c r="F792" s="27">
        <v>79.3</v>
      </c>
      <c r="G792" s="34" t="s">
        <v>15</v>
      </c>
      <c r="H792" t="str">
        <f t="shared" si="12"/>
        <v>LuxembourgActivités immobilières, scientifiques et techniques, de services ; arts, spectacles et activités récréatives2015Total</v>
      </c>
    </row>
    <row r="793" spans="3:8" ht="15.75" thickBot="1" x14ac:dyDescent="0.3">
      <c r="C793" s="32" t="s">
        <v>45</v>
      </c>
      <c r="D793" s="25" t="s">
        <v>32</v>
      </c>
      <c r="E793" s="19">
        <v>2015</v>
      </c>
      <c r="F793" s="26">
        <v>36.299999999999997</v>
      </c>
      <c r="G793" s="34" t="s">
        <v>16</v>
      </c>
      <c r="H793" t="str">
        <f t="shared" si="12"/>
        <v>HongrieActivités immobilières, scientifiques et techniques, de services ; arts, spectacles et activités récréatives2015Total</v>
      </c>
    </row>
    <row r="794" spans="3:8" ht="15.75" thickBot="1" x14ac:dyDescent="0.3">
      <c r="C794" s="32" t="s">
        <v>45</v>
      </c>
      <c r="D794" s="25" t="s">
        <v>32</v>
      </c>
      <c r="E794" s="19">
        <v>2015</v>
      </c>
      <c r="F794" s="27">
        <v>80.3</v>
      </c>
      <c r="G794" s="34" t="s">
        <v>17</v>
      </c>
      <c r="H794" t="str">
        <f t="shared" si="12"/>
        <v>MalteActivités immobilières, scientifiques et techniques, de services ; arts, spectacles et activités récréatives2015Total</v>
      </c>
    </row>
    <row r="795" spans="3:8" ht="15.75" thickBot="1" x14ac:dyDescent="0.3">
      <c r="C795" s="32" t="s">
        <v>45</v>
      </c>
      <c r="D795" s="25" t="s">
        <v>32</v>
      </c>
      <c r="E795" s="19">
        <v>2015</v>
      </c>
      <c r="F795" s="26">
        <v>78.3</v>
      </c>
      <c r="G795" s="34" t="s">
        <v>18</v>
      </c>
      <c r="H795" t="str">
        <f t="shared" si="12"/>
        <v>Pays-BasActivités immobilières, scientifiques et techniques, de services ; arts, spectacles et activités récréatives2015Total</v>
      </c>
    </row>
    <row r="796" spans="3:8" ht="15.75" thickBot="1" x14ac:dyDescent="0.3">
      <c r="C796" s="32" t="s">
        <v>45</v>
      </c>
      <c r="D796" s="25" t="s">
        <v>32</v>
      </c>
      <c r="E796" s="19">
        <v>2015</v>
      </c>
      <c r="F796" s="27">
        <v>85.1</v>
      </c>
      <c r="G796" s="34" t="s">
        <v>19</v>
      </c>
      <c r="H796" t="str">
        <f t="shared" si="12"/>
        <v>AutricheActivités immobilières, scientifiques et techniques, de services ; arts, spectacles et activités récréatives2015Total</v>
      </c>
    </row>
    <row r="797" spans="3:8" ht="15.75" thickBot="1" x14ac:dyDescent="0.3">
      <c r="C797" s="32" t="s">
        <v>45</v>
      </c>
      <c r="D797" s="25" t="s">
        <v>32</v>
      </c>
      <c r="E797" s="19">
        <v>2015</v>
      </c>
      <c r="F797" s="26">
        <v>52.6</v>
      </c>
      <c r="G797" s="34" t="s">
        <v>20</v>
      </c>
      <c r="H797" t="str">
        <f t="shared" si="12"/>
        <v>PologneActivités immobilières, scientifiques et techniques, de services ; arts, spectacles et activités récréatives2015Total</v>
      </c>
    </row>
    <row r="798" spans="3:8" ht="15.75" thickBot="1" x14ac:dyDescent="0.3">
      <c r="C798" s="32" t="s">
        <v>45</v>
      </c>
      <c r="D798" s="25" t="s">
        <v>32</v>
      </c>
      <c r="E798" s="19">
        <v>2015</v>
      </c>
      <c r="F798" s="27">
        <v>75.3</v>
      </c>
      <c r="G798" s="34" t="s">
        <v>21</v>
      </c>
      <c r="H798" t="str">
        <f t="shared" si="12"/>
        <v>PortugalActivités immobilières, scientifiques et techniques, de services ; arts, spectacles et activités récréatives2015Total</v>
      </c>
    </row>
    <row r="799" spans="3:8" ht="15.75" thickBot="1" x14ac:dyDescent="0.3">
      <c r="C799" s="32" t="s">
        <v>45</v>
      </c>
      <c r="D799" s="25" t="s">
        <v>32</v>
      </c>
      <c r="E799" s="19">
        <v>2015</v>
      </c>
      <c r="F799" s="26">
        <v>27.4</v>
      </c>
      <c r="G799" s="34" t="s">
        <v>22</v>
      </c>
      <c r="H799" t="str">
        <f t="shared" si="12"/>
        <v>RoumanieActivités immobilières, scientifiques et techniques, de services ; arts, spectacles et activités récréatives2015Total</v>
      </c>
    </row>
    <row r="800" spans="3:8" ht="15.75" thickBot="1" x14ac:dyDescent="0.3">
      <c r="C800" s="32" t="s">
        <v>45</v>
      </c>
      <c r="D800" s="25" t="s">
        <v>32</v>
      </c>
      <c r="E800" s="19">
        <v>2015</v>
      </c>
      <c r="F800" s="27">
        <v>81.3</v>
      </c>
      <c r="G800" s="34" t="s">
        <v>23</v>
      </c>
      <c r="H800" t="str">
        <f t="shared" si="12"/>
        <v>SlovénieActivités immobilières, scientifiques et techniques, de services ; arts, spectacles et activités récréatives2015Total</v>
      </c>
    </row>
    <row r="801" spans="3:8" ht="15.75" thickBot="1" x14ac:dyDescent="0.3">
      <c r="C801" s="32" t="s">
        <v>45</v>
      </c>
      <c r="D801" s="25" t="s">
        <v>32</v>
      </c>
      <c r="E801" s="19">
        <v>2015</v>
      </c>
      <c r="F801" s="26">
        <v>64.900000000000006</v>
      </c>
      <c r="G801" s="34" t="s">
        <v>24</v>
      </c>
      <c r="H801" t="str">
        <f t="shared" si="12"/>
        <v>SlovaquieActivités immobilières, scientifiques et techniques, de services ; arts, spectacles et activités récréatives2015Total</v>
      </c>
    </row>
    <row r="802" spans="3:8" ht="15.75" thickBot="1" x14ac:dyDescent="0.3">
      <c r="C802" s="32" t="s">
        <v>45</v>
      </c>
      <c r="D802" s="25" t="s">
        <v>32</v>
      </c>
      <c r="E802" s="19">
        <v>2015</v>
      </c>
      <c r="F802" s="27">
        <v>60.1</v>
      </c>
      <c r="G802" s="34" t="s">
        <v>25</v>
      </c>
      <c r="H802" t="str">
        <f t="shared" si="12"/>
        <v>FinlandeActivités immobilières, scientifiques et techniques, de services ; arts, spectacles et activités récréatives2015Total</v>
      </c>
    </row>
    <row r="803" spans="3:8" ht="15.75" thickBot="1" x14ac:dyDescent="0.3">
      <c r="C803" s="32" t="s">
        <v>45</v>
      </c>
      <c r="D803" s="25" t="s">
        <v>32</v>
      </c>
      <c r="E803" s="19">
        <v>2015</v>
      </c>
      <c r="F803" s="26">
        <v>92.4</v>
      </c>
      <c r="G803" s="34" t="s">
        <v>26</v>
      </c>
      <c r="H803" t="str">
        <f t="shared" si="12"/>
        <v>SuèdeActivités immobilières, scientifiques et techniques, de services ; arts, spectacles et activités récréatives2015Total</v>
      </c>
    </row>
    <row r="804" spans="3:8" ht="15.75" thickBot="1" x14ac:dyDescent="0.3">
      <c r="C804" s="32" t="s">
        <v>45</v>
      </c>
      <c r="D804" s="25" t="s">
        <v>32</v>
      </c>
      <c r="E804" s="19">
        <v>2015</v>
      </c>
      <c r="F804" s="27">
        <v>91.4</v>
      </c>
      <c r="G804" s="34" t="s">
        <v>27</v>
      </c>
      <c r="H804" t="str">
        <f t="shared" si="12"/>
        <v>NorvègeActivités immobilières, scientifiques et techniques, de services ; arts, spectacles et activités récréatives2015Total</v>
      </c>
    </row>
    <row r="805" spans="3:8" ht="15.75" thickBot="1" x14ac:dyDescent="0.3">
      <c r="C805" s="32" t="s">
        <v>45</v>
      </c>
      <c r="D805" s="25" t="s">
        <v>32</v>
      </c>
      <c r="E805" s="19">
        <v>2015</v>
      </c>
      <c r="F805" s="26">
        <v>86.2</v>
      </c>
      <c r="G805" s="34" t="s">
        <v>28</v>
      </c>
      <c r="H805" t="str">
        <f t="shared" si="12"/>
        <v>Royaume-UniActivités immobilières, scientifiques et techniques, de services ; arts, spectacles et activités récréatives2015Total</v>
      </c>
    </row>
    <row r="806" spans="3:8" ht="15.75" thickBot="1" x14ac:dyDescent="0.3">
      <c r="C806" s="32" t="s">
        <v>45</v>
      </c>
      <c r="D806" s="25" t="s">
        <v>32</v>
      </c>
      <c r="E806" s="19">
        <v>2015</v>
      </c>
      <c r="F806" s="27">
        <v>32.700000000000003</v>
      </c>
      <c r="G806" s="34" t="s">
        <v>29</v>
      </c>
      <c r="H806" t="str">
        <f t="shared" si="12"/>
        <v>Macédoine du NordActivités immobilières, scientifiques et techniques, de services ; arts, spectacles et activités récréatives2015Total</v>
      </c>
    </row>
    <row r="807" spans="3:8" ht="15.75" thickBot="1" x14ac:dyDescent="0.3">
      <c r="C807" s="32" t="s">
        <v>45</v>
      </c>
      <c r="D807" s="25" t="s">
        <v>32</v>
      </c>
      <c r="E807" s="19">
        <v>2015</v>
      </c>
      <c r="F807" s="29"/>
      <c r="G807" s="34" t="s">
        <v>30</v>
      </c>
      <c r="H807" t="str">
        <f t="shared" si="12"/>
        <v>SerbieActivités immobilières, scientifiques et techniques, de services ; arts, spectacles et activités récréatives2015Total</v>
      </c>
    </row>
    <row r="808" spans="3:8" ht="15.75" thickBot="1" x14ac:dyDescent="0.3">
      <c r="C808" s="32" t="s">
        <v>45</v>
      </c>
      <c r="D808" s="25" t="s">
        <v>32</v>
      </c>
      <c r="E808">
        <v>2020</v>
      </c>
      <c r="F808" s="26">
        <v>73.400000000000006</v>
      </c>
      <c r="G808" s="34" t="s">
        <v>0</v>
      </c>
      <c r="H808" t="str">
        <f t="shared" si="12"/>
        <v>BelgiqueActivités immobilières, scientifiques et techniques, de services ; arts, spectacles et activités récréatives2020Total</v>
      </c>
    </row>
    <row r="809" spans="3:8" ht="15.75" thickBot="1" x14ac:dyDescent="0.3">
      <c r="C809" s="32" t="s">
        <v>45</v>
      </c>
      <c r="D809" s="25" t="s">
        <v>32</v>
      </c>
      <c r="E809">
        <v>2020</v>
      </c>
      <c r="F809" s="27">
        <v>44.9</v>
      </c>
      <c r="G809" s="34" t="s">
        <v>1</v>
      </c>
      <c r="H809" t="str">
        <f t="shared" si="12"/>
        <v>BulgarieActivités immobilières, scientifiques et techniques, de services ; arts, spectacles et activités récréatives2020Total</v>
      </c>
    </row>
    <row r="810" spans="3:8" ht="15.75" thickBot="1" x14ac:dyDescent="0.3">
      <c r="C810" s="32" t="s">
        <v>45</v>
      </c>
      <c r="D810" s="25" t="s">
        <v>32</v>
      </c>
      <c r="E810">
        <v>2020</v>
      </c>
      <c r="F810" s="26">
        <v>37.299999999999997</v>
      </c>
      <c r="G810" s="34" t="s">
        <v>2</v>
      </c>
      <c r="H810" t="str">
        <f t="shared" si="12"/>
        <v>TchéquieActivités immobilières, scientifiques et techniques, de services ; arts, spectacles et activités récréatives2020Total</v>
      </c>
    </row>
    <row r="811" spans="3:8" ht="15.75" thickBot="1" x14ac:dyDescent="0.3">
      <c r="C811" s="32" t="s">
        <v>45</v>
      </c>
      <c r="D811" s="25" t="s">
        <v>32</v>
      </c>
      <c r="E811">
        <v>2020</v>
      </c>
      <c r="F811" s="28">
        <v>76</v>
      </c>
      <c r="G811" s="34" t="s">
        <v>3</v>
      </c>
      <c r="H811" t="str">
        <f t="shared" si="12"/>
        <v>DanemarkActivités immobilières, scientifiques et techniques, de services ; arts, spectacles et activités récréatives2020Total</v>
      </c>
    </row>
    <row r="812" spans="3:8" ht="15.75" thickBot="1" x14ac:dyDescent="0.3">
      <c r="C812" s="32" t="s">
        <v>45</v>
      </c>
      <c r="D812" s="25" t="s">
        <v>32</v>
      </c>
      <c r="E812">
        <v>2020</v>
      </c>
      <c r="F812" s="26">
        <v>78.599999999999994</v>
      </c>
      <c r="G812" s="34" t="s">
        <v>4</v>
      </c>
      <c r="H812" t="str">
        <f t="shared" si="12"/>
        <v>AllemagneActivités immobilières, scientifiques et techniques, de services ; arts, spectacles et activités récréatives2020Total</v>
      </c>
    </row>
    <row r="813" spans="3:8" ht="15.75" thickBot="1" x14ac:dyDescent="0.3">
      <c r="C813" s="32" t="s">
        <v>45</v>
      </c>
      <c r="D813" s="25" t="s">
        <v>32</v>
      </c>
      <c r="E813">
        <v>2020</v>
      </c>
      <c r="F813" s="27">
        <v>77.400000000000006</v>
      </c>
      <c r="G813" s="34" t="s">
        <v>5</v>
      </c>
      <c r="H813" t="str">
        <f t="shared" si="12"/>
        <v>EstonieActivités immobilières, scientifiques et techniques, de services ; arts, spectacles et activités récréatives2020Total</v>
      </c>
    </row>
    <row r="814" spans="3:8" ht="15.75" thickBot="1" x14ac:dyDescent="0.3">
      <c r="C814" s="32" t="s">
        <v>45</v>
      </c>
      <c r="D814" s="25" t="s">
        <v>32</v>
      </c>
      <c r="E814">
        <v>2020</v>
      </c>
      <c r="F814" s="26">
        <v>69.900000000000006</v>
      </c>
      <c r="G814" s="34" t="s">
        <v>6</v>
      </c>
      <c r="H814" t="str">
        <f t="shared" si="12"/>
        <v>IrlandeActivités immobilières, scientifiques et techniques, de services ; arts, spectacles et activités récréatives2020Total</v>
      </c>
    </row>
    <row r="815" spans="3:8" ht="15.75" thickBot="1" x14ac:dyDescent="0.3">
      <c r="C815" s="32" t="s">
        <v>45</v>
      </c>
      <c r="D815" s="25" t="s">
        <v>32</v>
      </c>
      <c r="E815">
        <v>2020</v>
      </c>
      <c r="F815" s="27">
        <v>16.5</v>
      </c>
      <c r="G815" s="34" t="s">
        <v>7</v>
      </c>
      <c r="H815" t="str">
        <f t="shared" si="12"/>
        <v>GrèceActivités immobilières, scientifiques et techniques, de services ; arts, spectacles et activités récréatives2020Total</v>
      </c>
    </row>
    <row r="816" spans="3:8" ht="15.75" thickBot="1" x14ac:dyDescent="0.3">
      <c r="C816" s="32" t="s">
        <v>45</v>
      </c>
      <c r="D816" s="25" t="s">
        <v>32</v>
      </c>
      <c r="E816">
        <v>2020</v>
      </c>
      <c r="F816" s="31">
        <v>61</v>
      </c>
      <c r="G816" s="34" t="s">
        <v>8</v>
      </c>
      <c r="H816" t="str">
        <f t="shared" si="12"/>
        <v>EspagneActivités immobilières, scientifiques et techniques, de services ; arts, spectacles et activités récréatives2020Total</v>
      </c>
    </row>
    <row r="817" spans="3:8" ht="15.75" thickBot="1" x14ac:dyDescent="0.3">
      <c r="C817" s="32" t="s">
        <v>45</v>
      </c>
      <c r="D817" s="25" t="s">
        <v>32</v>
      </c>
      <c r="E817">
        <v>2020</v>
      </c>
      <c r="F817" s="27">
        <v>65.2</v>
      </c>
      <c r="G817" s="34" t="s">
        <v>9</v>
      </c>
      <c r="H817" t="str">
        <f t="shared" si="12"/>
        <v>FranceActivités immobilières, scientifiques et techniques, de services ; arts, spectacles et activités récréatives2020Total</v>
      </c>
    </row>
    <row r="818" spans="3:8" ht="15.75" thickBot="1" x14ac:dyDescent="0.3">
      <c r="C818" s="32" t="s">
        <v>45</v>
      </c>
      <c r="D818" s="25" t="s">
        <v>32</v>
      </c>
      <c r="E818">
        <v>2020</v>
      </c>
      <c r="F818" s="26">
        <v>55.1</v>
      </c>
      <c r="G818" s="34" t="s">
        <v>10</v>
      </c>
      <c r="H818" t="str">
        <f t="shared" si="12"/>
        <v>CroatieActivités immobilières, scientifiques et techniques, de services ; arts, spectacles et activités récréatives2020Total</v>
      </c>
    </row>
    <row r="819" spans="3:8" ht="15.75" thickBot="1" x14ac:dyDescent="0.3">
      <c r="C819" s="32" t="s">
        <v>45</v>
      </c>
      <c r="D819" s="25" t="s">
        <v>32</v>
      </c>
      <c r="E819">
        <v>2020</v>
      </c>
      <c r="F819" s="28">
        <v>62</v>
      </c>
      <c r="G819" s="34" t="s">
        <v>11</v>
      </c>
      <c r="H819" t="str">
        <f t="shared" si="12"/>
        <v>ItalieActivités immobilières, scientifiques et techniques, de services ; arts, spectacles et activités récréatives2020Total</v>
      </c>
    </row>
    <row r="820" spans="3:8" ht="15.75" thickBot="1" x14ac:dyDescent="0.3">
      <c r="C820" s="32" t="s">
        <v>45</v>
      </c>
      <c r="D820" s="25" t="s">
        <v>32</v>
      </c>
      <c r="E820">
        <v>2020</v>
      </c>
      <c r="F820" s="26">
        <v>64.7</v>
      </c>
      <c r="G820" s="34" t="s">
        <v>12</v>
      </c>
      <c r="H820" t="str">
        <f t="shared" si="12"/>
        <v>ChypreActivités immobilières, scientifiques et techniques, de services ; arts, spectacles et activités récréatives2020Total</v>
      </c>
    </row>
    <row r="821" spans="3:8" ht="15.75" thickBot="1" x14ac:dyDescent="0.3">
      <c r="C821" s="32" t="s">
        <v>45</v>
      </c>
      <c r="D821" s="25" t="s">
        <v>32</v>
      </c>
      <c r="E821">
        <v>2020</v>
      </c>
      <c r="F821" s="27">
        <v>94.8</v>
      </c>
      <c r="G821" s="34" t="s">
        <v>13</v>
      </c>
      <c r="H821" t="str">
        <f t="shared" si="12"/>
        <v>LettonieActivités immobilières, scientifiques et techniques, de services ; arts, spectacles et activités récréatives2020Total</v>
      </c>
    </row>
    <row r="822" spans="3:8" ht="15.75" thickBot="1" x14ac:dyDescent="0.3">
      <c r="C822" s="32" t="s">
        <v>45</v>
      </c>
      <c r="D822" s="25" t="s">
        <v>32</v>
      </c>
      <c r="E822">
        <v>2020</v>
      </c>
      <c r="F822" s="26">
        <v>56.7</v>
      </c>
      <c r="G822" s="34" t="s">
        <v>14</v>
      </c>
      <c r="H822" t="str">
        <f t="shared" si="12"/>
        <v>LituanieActivités immobilières, scientifiques et techniques, de services ; arts, spectacles et activités récréatives2020Total</v>
      </c>
    </row>
    <row r="823" spans="3:8" ht="15.75" thickBot="1" x14ac:dyDescent="0.3">
      <c r="C823" s="32" t="s">
        <v>45</v>
      </c>
      <c r="D823" s="25" t="s">
        <v>32</v>
      </c>
      <c r="E823">
        <v>2020</v>
      </c>
      <c r="F823" s="27">
        <v>68.7</v>
      </c>
      <c r="G823" s="34" t="s">
        <v>15</v>
      </c>
      <c r="H823" t="str">
        <f t="shared" si="12"/>
        <v>LuxembourgActivités immobilières, scientifiques et techniques, de services ; arts, spectacles et activités récréatives2020Total</v>
      </c>
    </row>
    <row r="824" spans="3:8" ht="15.75" thickBot="1" x14ac:dyDescent="0.3">
      <c r="C824" s="32" t="s">
        <v>45</v>
      </c>
      <c r="D824" s="25" t="s">
        <v>32</v>
      </c>
      <c r="E824">
        <v>2020</v>
      </c>
      <c r="F824" s="31">
        <v>39</v>
      </c>
      <c r="G824" s="34" t="s">
        <v>16</v>
      </c>
      <c r="H824" t="str">
        <f t="shared" si="12"/>
        <v>HongrieActivités immobilières, scientifiques et techniques, de services ; arts, spectacles et activités récréatives2020Total</v>
      </c>
    </row>
    <row r="825" spans="3:8" ht="15.75" thickBot="1" x14ac:dyDescent="0.3">
      <c r="C825" s="32" t="s">
        <v>45</v>
      </c>
      <c r="D825" s="25" t="s">
        <v>32</v>
      </c>
      <c r="E825">
        <v>2020</v>
      </c>
      <c r="F825" s="28">
        <v>53</v>
      </c>
      <c r="G825" s="34" t="s">
        <v>17</v>
      </c>
      <c r="H825" t="str">
        <f t="shared" si="12"/>
        <v>MalteActivités immobilières, scientifiques et techniques, de services ; arts, spectacles et activités récréatives2020Total</v>
      </c>
    </row>
    <row r="826" spans="3:8" ht="15.75" thickBot="1" x14ac:dyDescent="0.3">
      <c r="C826" s="32" t="s">
        <v>45</v>
      </c>
      <c r="D826" s="25" t="s">
        <v>32</v>
      </c>
      <c r="E826">
        <v>2020</v>
      </c>
      <c r="F826" s="26">
        <v>75.900000000000006</v>
      </c>
      <c r="G826" s="34" t="s">
        <v>18</v>
      </c>
      <c r="H826" t="str">
        <f t="shared" si="12"/>
        <v>Pays-BasActivités immobilières, scientifiques et techniques, de services ; arts, spectacles et activités récréatives2020Total</v>
      </c>
    </row>
    <row r="827" spans="3:8" ht="15.75" thickBot="1" x14ac:dyDescent="0.3">
      <c r="C827" s="32" t="s">
        <v>45</v>
      </c>
      <c r="D827" s="25" t="s">
        <v>32</v>
      </c>
      <c r="E827">
        <v>2020</v>
      </c>
      <c r="F827" s="27">
        <v>74.3</v>
      </c>
      <c r="G827" s="34" t="s">
        <v>19</v>
      </c>
      <c r="H827" t="str">
        <f t="shared" si="12"/>
        <v>AutricheActivités immobilières, scientifiques et techniques, de services ; arts, spectacles et activités récréatives2020Total</v>
      </c>
    </row>
    <row r="828" spans="3:8" ht="15.75" thickBot="1" x14ac:dyDescent="0.3">
      <c r="C828" s="32" t="s">
        <v>45</v>
      </c>
      <c r="D828" s="25" t="s">
        <v>32</v>
      </c>
      <c r="E828">
        <v>2020</v>
      </c>
      <c r="F828" s="26">
        <v>40.1</v>
      </c>
      <c r="G828" s="34" t="s">
        <v>20</v>
      </c>
      <c r="H828" t="str">
        <f t="shared" si="12"/>
        <v>PologneActivités immobilières, scientifiques et techniques, de services ; arts, spectacles et activités récréatives2020Total</v>
      </c>
    </row>
    <row r="829" spans="3:8" ht="15.75" thickBot="1" x14ac:dyDescent="0.3">
      <c r="C829" s="32" t="s">
        <v>45</v>
      </c>
      <c r="D829" s="25" t="s">
        <v>32</v>
      </c>
      <c r="E829">
        <v>2020</v>
      </c>
      <c r="F829" s="28">
        <v>79</v>
      </c>
      <c r="G829" s="34" t="s">
        <v>21</v>
      </c>
      <c r="H829" t="str">
        <f t="shared" si="12"/>
        <v>PortugalActivités immobilières, scientifiques et techniques, de services ; arts, spectacles et activités récréatives2020Total</v>
      </c>
    </row>
    <row r="830" spans="3:8" ht="15.75" thickBot="1" x14ac:dyDescent="0.3">
      <c r="C830" s="32" t="s">
        <v>45</v>
      </c>
      <c r="D830" s="25" t="s">
        <v>32</v>
      </c>
      <c r="E830">
        <v>2020</v>
      </c>
      <c r="F830" s="26">
        <v>16.2</v>
      </c>
      <c r="G830" s="34" t="s">
        <v>22</v>
      </c>
      <c r="H830" t="str">
        <f t="shared" si="12"/>
        <v>RoumanieActivités immobilières, scientifiques et techniques, de services ; arts, spectacles et activités récréatives2020Total</v>
      </c>
    </row>
    <row r="831" spans="3:8" ht="15.75" thickBot="1" x14ac:dyDescent="0.3">
      <c r="C831" s="32" t="s">
        <v>45</v>
      </c>
      <c r="D831" s="25" t="s">
        <v>32</v>
      </c>
      <c r="E831">
        <v>2020</v>
      </c>
      <c r="F831" s="27">
        <v>82.5</v>
      </c>
      <c r="G831" s="34" t="s">
        <v>23</v>
      </c>
      <c r="H831" t="str">
        <f t="shared" si="12"/>
        <v>SlovénieActivités immobilières, scientifiques et techniques, de services ; arts, spectacles et activités récréatives2020Total</v>
      </c>
    </row>
    <row r="832" spans="3:8" ht="15.75" thickBot="1" x14ac:dyDescent="0.3">
      <c r="C832" s="32" t="s">
        <v>45</v>
      </c>
      <c r="D832" s="25" t="s">
        <v>32</v>
      </c>
      <c r="E832">
        <v>2020</v>
      </c>
      <c r="F832" s="26">
        <v>50.2</v>
      </c>
      <c r="G832" s="34" t="s">
        <v>24</v>
      </c>
      <c r="H832" t="str">
        <f t="shared" si="12"/>
        <v>SlovaquieActivités immobilières, scientifiques et techniques, de services ; arts, spectacles et activités récréatives2020Total</v>
      </c>
    </row>
    <row r="833" spans="3:8" ht="15.75" thickBot="1" x14ac:dyDescent="0.3">
      <c r="C833" s="32" t="s">
        <v>45</v>
      </c>
      <c r="D833" s="25" t="s">
        <v>32</v>
      </c>
      <c r="E833">
        <v>2020</v>
      </c>
      <c r="F833" s="27">
        <v>56.6</v>
      </c>
      <c r="G833" s="34" t="s">
        <v>25</v>
      </c>
      <c r="H833" t="str">
        <f t="shared" si="12"/>
        <v>FinlandeActivités immobilières, scientifiques et techniques, de services ; arts, spectacles et activités récréatives2020Total</v>
      </c>
    </row>
    <row r="834" spans="3:8" ht="15.75" thickBot="1" x14ac:dyDescent="0.3">
      <c r="C834" s="32" t="s">
        <v>45</v>
      </c>
      <c r="D834" s="25" t="s">
        <v>32</v>
      </c>
      <c r="E834">
        <v>2020</v>
      </c>
      <c r="F834" s="26">
        <v>91.5</v>
      </c>
      <c r="G834" s="34" t="s">
        <v>26</v>
      </c>
      <c r="H834" t="str">
        <f t="shared" si="12"/>
        <v>SuèdeActivités immobilières, scientifiques et techniques, de services ; arts, spectacles et activités récréatives2020Total</v>
      </c>
    </row>
    <row r="835" spans="3:8" ht="15.75" thickBot="1" x14ac:dyDescent="0.3">
      <c r="C835" s="32" t="s">
        <v>45</v>
      </c>
      <c r="D835" s="25" t="s">
        <v>32</v>
      </c>
      <c r="E835">
        <v>2020</v>
      </c>
      <c r="F835" s="27">
        <v>87.7</v>
      </c>
      <c r="G835" s="34" t="s">
        <v>27</v>
      </c>
      <c r="H835" t="str">
        <f t="shared" ref="H835:H838" si="13">_xlfn.CONCAT(G835,C835,E835,D835)</f>
        <v>NorvègeActivités immobilières, scientifiques et techniques, de services ; arts, spectacles et activités récréatives2020Total</v>
      </c>
    </row>
    <row r="836" spans="3:8" ht="15.75" thickBot="1" x14ac:dyDescent="0.3">
      <c r="C836" s="32" t="s">
        <v>45</v>
      </c>
      <c r="D836" s="25" t="s">
        <v>32</v>
      </c>
      <c r="E836">
        <v>2020</v>
      </c>
      <c r="F836" s="29"/>
      <c r="G836" s="34" t="s">
        <v>28</v>
      </c>
      <c r="H836" t="str">
        <f t="shared" si="13"/>
        <v>Royaume-UniActivités immobilières, scientifiques et techniques, de services ; arts, spectacles et activités récréatives2020Total</v>
      </c>
    </row>
    <row r="837" spans="3:8" ht="15.75" thickBot="1" x14ac:dyDescent="0.3">
      <c r="C837" s="32" t="s">
        <v>45</v>
      </c>
      <c r="D837" s="25" t="s">
        <v>32</v>
      </c>
      <c r="E837">
        <v>2020</v>
      </c>
      <c r="F837" s="27">
        <v>61.5</v>
      </c>
      <c r="G837" s="34" t="s">
        <v>29</v>
      </c>
      <c r="H837" t="str">
        <f t="shared" si="13"/>
        <v>Macédoine du NordActivités immobilières, scientifiques et techniques, de services ; arts, spectacles et activités récréatives2020Total</v>
      </c>
    </row>
    <row r="838" spans="3:8" ht="15.75" thickBot="1" x14ac:dyDescent="0.3">
      <c r="C838" s="32" t="s">
        <v>45</v>
      </c>
      <c r="D838" s="25" t="s">
        <v>32</v>
      </c>
      <c r="E838">
        <v>2020</v>
      </c>
      <c r="F838" s="26">
        <v>50.4</v>
      </c>
      <c r="G838" s="34" t="s">
        <v>30</v>
      </c>
      <c r="H838" t="str">
        <f t="shared" si="13"/>
        <v>SerbieActivités immobilières, scientifiques et techniques, de services ; arts, spectacles et activités récréatives2020Total</v>
      </c>
    </row>
  </sheetData>
  <mergeCells count="1">
    <mergeCell ref="K4:M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2023-11-17T07:57:14Z</dcterms:created>
  <dcterms:modified xsi:type="dcterms:W3CDTF">2023-11-17T09:28:02Z</dcterms:modified>
</cp:coreProperties>
</file>