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oack\gitCereq\cereq-dataviz\data\"/>
    </mc:Choice>
  </mc:AlternateContent>
  <xr:revisionPtr revIDLastSave="0" documentId="13_ncr:1_{58A49EAE-915B-47FB-A3D9-58D01A61E4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1'!$A$1:$L$1057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58" i="1" l="1"/>
  <c r="L922" i="1"/>
  <c r="L203" i="1"/>
  <c r="L23" i="1"/>
  <c r="L263" i="1"/>
  <c r="L413" i="1"/>
  <c r="L353" i="1"/>
  <c r="L233" i="1"/>
  <c r="L323" i="1"/>
  <c r="L173" i="1"/>
  <c r="L443" i="1"/>
  <c r="L143" i="1"/>
  <c r="L473" i="1"/>
  <c r="L503" i="1"/>
  <c r="L533" i="1"/>
  <c r="L383" i="1"/>
  <c r="L593" i="1"/>
  <c r="L653" i="1"/>
  <c r="L53" i="1"/>
  <c r="L683" i="1"/>
  <c r="L713" i="1"/>
  <c r="L743" i="1"/>
  <c r="L863" i="1"/>
  <c r="L833" i="1"/>
  <c r="L293" i="1"/>
  <c r="L893" i="1"/>
  <c r="L623" i="1"/>
  <c r="L773" i="1"/>
  <c r="L563" i="1"/>
  <c r="L803" i="1"/>
  <c r="L88" i="1"/>
  <c r="L118" i="1"/>
  <c r="L927" i="1"/>
  <c r="L208" i="1"/>
  <c r="L28" i="1"/>
  <c r="L268" i="1"/>
  <c r="L418" i="1"/>
  <c r="L358" i="1"/>
  <c r="L238" i="1"/>
  <c r="L328" i="1"/>
  <c r="L178" i="1"/>
  <c r="L448" i="1"/>
  <c r="L148" i="1"/>
  <c r="L478" i="1"/>
  <c r="L508" i="1"/>
  <c r="L538" i="1"/>
  <c r="L388" i="1"/>
  <c r="L598" i="1"/>
  <c r="L658" i="1"/>
  <c r="L58" i="1"/>
  <c r="L688" i="1"/>
  <c r="L718" i="1"/>
  <c r="L748" i="1"/>
  <c r="L868" i="1"/>
  <c r="L838" i="1"/>
  <c r="L298" i="1"/>
  <c r="L898" i="1"/>
  <c r="L628" i="1"/>
  <c r="L778" i="1"/>
  <c r="L568" i="1"/>
  <c r="L808" i="1"/>
  <c r="L89" i="1"/>
  <c r="L119" i="1"/>
  <c r="L928" i="1"/>
  <c r="L209" i="1"/>
  <c r="L29" i="1"/>
  <c r="L269" i="1"/>
  <c r="L419" i="1"/>
  <c r="L359" i="1"/>
  <c r="L239" i="1"/>
  <c r="L329" i="1"/>
  <c r="L179" i="1"/>
  <c r="L449" i="1"/>
  <c r="L149" i="1"/>
  <c r="L479" i="1"/>
  <c r="L509" i="1"/>
  <c r="L539" i="1"/>
  <c r="L389" i="1"/>
  <c r="L599" i="1"/>
  <c r="L659" i="1"/>
  <c r="L59" i="1"/>
  <c r="L689" i="1"/>
  <c r="L719" i="1"/>
  <c r="L749" i="1"/>
  <c r="L869" i="1"/>
  <c r="L839" i="1"/>
  <c r="L299" i="1"/>
  <c r="L899" i="1"/>
  <c r="L629" i="1"/>
  <c r="L779" i="1"/>
  <c r="L569" i="1"/>
  <c r="L809" i="1"/>
  <c r="L90" i="1"/>
  <c r="L120" i="1"/>
  <c r="L929" i="1"/>
  <c r="L210" i="1"/>
  <c r="L30" i="1"/>
  <c r="L270" i="1"/>
  <c r="L420" i="1"/>
  <c r="L360" i="1"/>
  <c r="L240" i="1"/>
  <c r="L330" i="1"/>
  <c r="L180" i="1"/>
  <c r="L450" i="1"/>
  <c r="L150" i="1"/>
  <c r="L480" i="1"/>
  <c r="L510" i="1"/>
  <c r="L540" i="1"/>
  <c r="L390" i="1"/>
  <c r="L600" i="1"/>
  <c r="L660" i="1"/>
  <c r="L60" i="1"/>
  <c r="L690" i="1"/>
  <c r="L720" i="1"/>
  <c r="L750" i="1"/>
  <c r="L870" i="1"/>
  <c r="L840" i="1"/>
  <c r="L300" i="1"/>
  <c r="L900" i="1"/>
  <c r="L630" i="1"/>
  <c r="L780" i="1"/>
  <c r="L570" i="1"/>
  <c r="L810" i="1"/>
  <c r="L91" i="1"/>
  <c r="L121" i="1"/>
  <c r="L930" i="1"/>
  <c r="L211" i="1"/>
  <c r="L31" i="1"/>
  <c r="L271" i="1"/>
  <c r="L421" i="1"/>
  <c r="L361" i="1"/>
  <c r="L241" i="1"/>
  <c r="L331" i="1"/>
  <c r="L181" i="1"/>
  <c r="L451" i="1"/>
  <c r="L151" i="1"/>
  <c r="L481" i="1"/>
  <c r="L511" i="1"/>
  <c r="L541" i="1"/>
  <c r="L391" i="1"/>
  <c r="L601" i="1"/>
  <c r="L661" i="1"/>
  <c r="L61" i="1"/>
  <c r="L691" i="1"/>
  <c r="L721" i="1"/>
  <c r="L751" i="1"/>
  <c r="L871" i="1"/>
  <c r="L841" i="1"/>
  <c r="L301" i="1"/>
  <c r="L901" i="1"/>
  <c r="L631" i="1"/>
  <c r="L781" i="1"/>
  <c r="L571" i="1"/>
  <c r="L811" i="1"/>
  <c r="L71" i="1"/>
  <c r="L101" i="1"/>
  <c r="L911" i="1"/>
  <c r="L191" i="1"/>
  <c r="L11" i="1"/>
  <c r="L251" i="1"/>
  <c r="L401" i="1"/>
  <c r="L341" i="1"/>
  <c r="L221" i="1"/>
  <c r="L311" i="1"/>
  <c r="L161" i="1"/>
  <c r="L431" i="1"/>
  <c r="L131" i="1"/>
  <c r="L461" i="1"/>
  <c r="L491" i="1"/>
  <c r="L521" i="1"/>
  <c r="L371" i="1"/>
  <c r="L581" i="1"/>
  <c r="L641" i="1"/>
  <c r="L41" i="1"/>
  <c r="L671" i="1"/>
  <c r="L701" i="1"/>
  <c r="L731" i="1"/>
  <c r="L851" i="1"/>
  <c r="L821" i="1"/>
  <c r="L281" i="1"/>
  <c r="L881" i="1"/>
  <c r="L611" i="1"/>
  <c r="L761" i="1"/>
  <c r="L551" i="1"/>
  <c r="L791" i="1"/>
  <c r="L72" i="1"/>
  <c r="L102" i="1"/>
  <c r="L912" i="1"/>
  <c r="L192" i="1"/>
  <c r="L12" i="1"/>
  <c r="L252" i="1"/>
  <c r="L402" i="1"/>
  <c r="L342" i="1"/>
  <c r="L222" i="1"/>
  <c r="L312" i="1"/>
  <c r="L162" i="1"/>
  <c r="L432" i="1"/>
  <c r="L132" i="1"/>
  <c r="L462" i="1"/>
  <c r="L492" i="1"/>
  <c r="L522" i="1"/>
  <c r="L372" i="1"/>
  <c r="L582" i="1"/>
  <c r="L642" i="1"/>
  <c r="L42" i="1"/>
  <c r="L672" i="1"/>
  <c r="L702" i="1"/>
  <c r="L732" i="1"/>
  <c r="L852" i="1"/>
  <c r="L822" i="1"/>
  <c r="L282" i="1"/>
  <c r="L882" i="1"/>
  <c r="L612" i="1"/>
  <c r="L762" i="1"/>
  <c r="L552" i="1"/>
  <c r="L792" i="1"/>
  <c r="L73" i="1"/>
  <c r="L103" i="1"/>
  <c r="L913" i="1"/>
  <c r="L193" i="1"/>
  <c r="L13" i="1"/>
  <c r="L253" i="1"/>
  <c r="L403" i="1"/>
  <c r="L343" i="1"/>
  <c r="L223" i="1"/>
  <c r="L313" i="1"/>
  <c r="L163" i="1"/>
  <c r="L433" i="1"/>
  <c r="L133" i="1"/>
  <c r="L463" i="1"/>
  <c r="L493" i="1"/>
  <c r="L523" i="1"/>
  <c r="L373" i="1"/>
  <c r="L583" i="1"/>
  <c r="L643" i="1"/>
  <c r="L43" i="1"/>
  <c r="L673" i="1"/>
  <c r="L703" i="1"/>
  <c r="L733" i="1"/>
  <c r="L853" i="1"/>
  <c r="L823" i="1"/>
  <c r="L283" i="1"/>
  <c r="L883" i="1"/>
  <c r="L613" i="1"/>
  <c r="L763" i="1"/>
  <c r="L553" i="1"/>
  <c r="L793" i="1"/>
  <c r="L62" i="1"/>
  <c r="L92" i="1"/>
  <c r="L902" i="1"/>
  <c r="L182" i="1"/>
  <c r="L2" i="1"/>
  <c r="L242" i="1"/>
  <c r="L392" i="1"/>
  <c r="L332" i="1"/>
  <c r="L212" i="1"/>
  <c r="L302" i="1"/>
  <c r="L152" i="1"/>
  <c r="L422" i="1"/>
  <c r="L122" i="1"/>
  <c r="L452" i="1"/>
  <c r="L482" i="1"/>
  <c r="L512" i="1"/>
  <c r="L362" i="1"/>
  <c r="L572" i="1"/>
  <c r="L632" i="1"/>
  <c r="L32" i="1"/>
  <c r="L662" i="1"/>
  <c r="L692" i="1"/>
  <c r="L722" i="1"/>
  <c r="L842" i="1"/>
  <c r="L812" i="1"/>
  <c r="L272" i="1"/>
  <c r="L872" i="1"/>
  <c r="L602" i="1"/>
  <c r="L752" i="1"/>
  <c r="L542" i="1"/>
  <c r="L782" i="1"/>
  <c r="L63" i="1"/>
  <c r="L93" i="1"/>
  <c r="L903" i="1"/>
  <c r="L183" i="1"/>
  <c r="L3" i="1"/>
  <c r="L243" i="1"/>
  <c r="L393" i="1"/>
  <c r="L333" i="1"/>
  <c r="L213" i="1"/>
  <c r="L303" i="1"/>
  <c r="L153" i="1"/>
  <c r="L423" i="1"/>
  <c r="L123" i="1"/>
  <c r="L453" i="1"/>
  <c r="L483" i="1"/>
  <c r="L513" i="1"/>
  <c r="L363" i="1"/>
  <c r="L573" i="1"/>
  <c r="L633" i="1"/>
  <c r="L33" i="1"/>
  <c r="L663" i="1"/>
  <c r="L693" i="1"/>
  <c r="L723" i="1"/>
  <c r="L843" i="1"/>
  <c r="L813" i="1"/>
  <c r="L273" i="1"/>
  <c r="L873" i="1"/>
  <c r="L603" i="1"/>
  <c r="L753" i="1"/>
  <c r="L543" i="1"/>
  <c r="L783" i="1"/>
  <c r="L64" i="1"/>
  <c r="L94" i="1"/>
  <c r="L904" i="1"/>
  <c r="L184" i="1"/>
  <c r="L4" i="1"/>
  <c r="L244" i="1"/>
  <c r="L394" i="1"/>
  <c r="L334" i="1"/>
  <c r="L214" i="1"/>
  <c r="L304" i="1"/>
  <c r="L154" i="1"/>
  <c r="L424" i="1"/>
  <c r="L124" i="1"/>
  <c r="L454" i="1"/>
  <c r="L484" i="1"/>
  <c r="L514" i="1"/>
  <c r="L364" i="1"/>
  <c r="L574" i="1"/>
  <c r="L634" i="1"/>
  <c r="L34" i="1"/>
  <c r="L664" i="1"/>
  <c r="L694" i="1"/>
  <c r="L724" i="1"/>
  <c r="L844" i="1"/>
  <c r="L814" i="1"/>
  <c r="L274" i="1"/>
  <c r="L874" i="1"/>
  <c r="L604" i="1"/>
  <c r="L754" i="1"/>
  <c r="L544" i="1"/>
  <c r="L784" i="1"/>
  <c r="L65" i="1"/>
  <c r="L95" i="1"/>
  <c r="L905" i="1"/>
  <c r="L185" i="1"/>
  <c r="L5" i="1"/>
  <c r="L245" i="1"/>
  <c r="L395" i="1"/>
  <c r="L335" i="1"/>
  <c r="L215" i="1"/>
  <c r="L305" i="1"/>
  <c r="L155" i="1"/>
  <c r="L425" i="1"/>
  <c r="L125" i="1"/>
  <c r="L455" i="1"/>
  <c r="L485" i="1"/>
  <c r="L515" i="1"/>
  <c r="L365" i="1"/>
  <c r="L575" i="1"/>
  <c r="L635" i="1"/>
  <c r="L35" i="1"/>
  <c r="L665" i="1"/>
  <c r="L695" i="1"/>
  <c r="L725" i="1"/>
  <c r="L845" i="1"/>
  <c r="L815" i="1"/>
  <c r="L275" i="1"/>
  <c r="L875" i="1"/>
  <c r="L605" i="1"/>
  <c r="L755" i="1"/>
  <c r="L545" i="1"/>
  <c r="L785" i="1"/>
  <c r="L66" i="1"/>
  <c r="L96" i="1"/>
  <c r="L906" i="1"/>
  <c r="L186" i="1"/>
  <c r="L6" i="1"/>
  <c r="L246" i="1"/>
  <c r="L396" i="1"/>
  <c r="L336" i="1"/>
  <c r="L216" i="1"/>
  <c r="L306" i="1"/>
  <c r="L156" i="1"/>
  <c r="L426" i="1"/>
  <c r="L126" i="1"/>
  <c r="L456" i="1"/>
  <c r="L486" i="1"/>
  <c r="L516" i="1"/>
  <c r="L366" i="1"/>
  <c r="L576" i="1"/>
  <c r="L636" i="1"/>
  <c r="L36" i="1"/>
  <c r="L666" i="1"/>
  <c r="L696" i="1"/>
  <c r="L726" i="1"/>
  <c r="L846" i="1"/>
  <c r="L816" i="1"/>
  <c r="L276" i="1"/>
  <c r="L876" i="1"/>
  <c r="L606" i="1"/>
  <c r="L756" i="1"/>
  <c r="L546" i="1"/>
  <c r="L786" i="1"/>
  <c r="L67" i="1"/>
  <c r="L97" i="1"/>
  <c r="L907" i="1"/>
  <c r="L187" i="1"/>
  <c r="L7" i="1"/>
  <c r="L247" i="1"/>
  <c r="L397" i="1"/>
  <c r="L337" i="1"/>
  <c r="L217" i="1"/>
  <c r="L307" i="1"/>
  <c r="L157" i="1"/>
  <c r="L427" i="1"/>
  <c r="L127" i="1"/>
  <c r="L457" i="1"/>
  <c r="L487" i="1"/>
  <c r="L517" i="1"/>
  <c r="L367" i="1"/>
  <c r="L577" i="1"/>
  <c r="L637" i="1"/>
  <c r="L37" i="1"/>
  <c r="L667" i="1"/>
  <c r="L697" i="1"/>
  <c r="L727" i="1"/>
  <c r="L847" i="1"/>
  <c r="L817" i="1"/>
  <c r="L277" i="1"/>
  <c r="L877" i="1"/>
  <c r="L607" i="1"/>
  <c r="L757" i="1"/>
  <c r="L547" i="1"/>
  <c r="L787" i="1"/>
  <c r="L68" i="1"/>
  <c r="L98" i="1"/>
  <c r="L908" i="1"/>
  <c r="L188" i="1"/>
  <c r="L8" i="1"/>
  <c r="L248" i="1"/>
  <c r="L398" i="1"/>
  <c r="L338" i="1"/>
  <c r="L218" i="1"/>
  <c r="L308" i="1"/>
  <c r="L158" i="1"/>
  <c r="L428" i="1"/>
  <c r="L128" i="1"/>
  <c r="L458" i="1"/>
  <c r="L488" i="1"/>
  <c r="L518" i="1"/>
  <c r="L368" i="1"/>
  <c r="L578" i="1"/>
  <c r="L638" i="1"/>
  <c r="L38" i="1"/>
  <c r="L668" i="1"/>
  <c r="L698" i="1"/>
  <c r="L728" i="1"/>
  <c r="L848" i="1"/>
  <c r="L818" i="1"/>
  <c r="L278" i="1"/>
  <c r="L878" i="1"/>
  <c r="L608" i="1"/>
  <c r="L758" i="1"/>
  <c r="L548" i="1"/>
  <c r="L788" i="1"/>
  <c r="L69" i="1"/>
  <c r="L99" i="1"/>
  <c r="L909" i="1"/>
  <c r="L189" i="1"/>
  <c r="L9" i="1"/>
  <c r="L249" i="1"/>
  <c r="L399" i="1"/>
  <c r="L339" i="1"/>
  <c r="L219" i="1"/>
  <c r="L309" i="1"/>
  <c r="L159" i="1"/>
  <c r="L429" i="1"/>
  <c r="L129" i="1"/>
  <c r="L459" i="1"/>
  <c r="L489" i="1"/>
  <c r="L519" i="1"/>
  <c r="L369" i="1"/>
  <c r="L579" i="1"/>
  <c r="L639" i="1"/>
  <c r="L39" i="1"/>
  <c r="L669" i="1"/>
  <c r="L699" i="1"/>
  <c r="L729" i="1"/>
  <c r="L849" i="1"/>
  <c r="L819" i="1"/>
  <c r="L279" i="1"/>
  <c r="L879" i="1"/>
  <c r="L609" i="1"/>
  <c r="L759" i="1"/>
  <c r="L549" i="1"/>
  <c r="L789" i="1"/>
  <c r="L70" i="1"/>
  <c r="L100" i="1"/>
  <c r="L910" i="1"/>
  <c r="L190" i="1"/>
  <c r="L10" i="1"/>
  <c r="L250" i="1"/>
  <c r="L400" i="1"/>
  <c r="L340" i="1"/>
  <c r="L220" i="1"/>
  <c r="L310" i="1"/>
  <c r="L160" i="1"/>
  <c r="L430" i="1"/>
  <c r="L130" i="1"/>
  <c r="L460" i="1"/>
  <c r="L490" i="1"/>
  <c r="L520" i="1"/>
  <c r="L370" i="1"/>
  <c r="L580" i="1"/>
  <c r="L640" i="1"/>
  <c r="L40" i="1"/>
  <c r="L670" i="1"/>
  <c r="L700" i="1"/>
  <c r="L730" i="1"/>
  <c r="L850" i="1"/>
  <c r="L820" i="1"/>
  <c r="L280" i="1"/>
  <c r="L880" i="1"/>
  <c r="L610" i="1"/>
  <c r="L760" i="1"/>
  <c r="L550" i="1"/>
  <c r="L790" i="1"/>
  <c r="L77" i="1"/>
  <c r="L107" i="1"/>
  <c r="L917" i="1"/>
  <c r="L197" i="1"/>
  <c r="L17" i="1"/>
  <c r="L257" i="1"/>
  <c r="L407" i="1"/>
  <c r="L347" i="1"/>
  <c r="L227" i="1"/>
  <c r="L317" i="1"/>
  <c r="L167" i="1"/>
  <c r="L437" i="1"/>
  <c r="L137" i="1"/>
  <c r="L467" i="1"/>
  <c r="L497" i="1"/>
  <c r="L527" i="1"/>
  <c r="L377" i="1"/>
  <c r="L587" i="1"/>
  <c r="L647" i="1"/>
  <c r="L47" i="1"/>
  <c r="L677" i="1"/>
  <c r="L707" i="1"/>
  <c r="L737" i="1"/>
  <c r="L857" i="1"/>
  <c r="L827" i="1"/>
  <c r="L287" i="1"/>
  <c r="L887" i="1"/>
  <c r="L617" i="1"/>
  <c r="L767" i="1"/>
  <c r="L557" i="1"/>
  <c r="L797" i="1"/>
  <c r="L82" i="1"/>
  <c r="L112" i="1"/>
  <c r="L202" i="1"/>
  <c r="L22" i="1"/>
  <c r="L262" i="1"/>
  <c r="L412" i="1"/>
  <c r="L352" i="1"/>
  <c r="L232" i="1"/>
  <c r="L322" i="1"/>
  <c r="L172" i="1"/>
  <c r="L442" i="1"/>
  <c r="L142" i="1"/>
  <c r="L472" i="1"/>
  <c r="L502" i="1"/>
  <c r="L532" i="1"/>
  <c r="L382" i="1"/>
  <c r="L592" i="1"/>
  <c r="L652" i="1"/>
  <c r="L52" i="1"/>
  <c r="L682" i="1"/>
  <c r="L712" i="1"/>
  <c r="L742" i="1"/>
  <c r="L862" i="1"/>
  <c r="L832" i="1"/>
  <c r="L292" i="1"/>
  <c r="L892" i="1"/>
  <c r="L622" i="1"/>
  <c r="L772" i="1"/>
  <c r="L562" i="1"/>
  <c r="L802" i="1"/>
  <c r="L87" i="1"/>
  <c r="L117" i="1"/>
  <c r="L926" i="1"/>
  <c r="L207" i="1"/>
  <c r="L27" i="1"/>
  <c r="L267" i="1"/>
  <c r="L417" i="1"/>
  <c r="L357" i="1"/>
  <c r="L237" i="1"/>
  <c r="L327" i="1"/>
  <c r="L177" i="1"/>
  <c r="L447" i="1"/>
  <c r="L147" i="1"/>
  <c r="L477" i="1"/>
  <c r="L507" i="1"/>
  <c r="L537" i="1"/>
  <c r="L387" i="1"/>
  <c r="L597" i="1"/>
  <c r="L657" i="1"/>
  <c r="L57" i="1"/>
  <c r="L687" i="1"/>
  <c r="L717" i="1"/>
  <c r="L747" i="1"/>
  <c r="L867" i="1"/>
  <c r="L837" i="1"/>
  <c r="L297" i="1"/>
  <c r="L897" i="1"/>
  <c r="L627" i="1"/>
  <c r="L777" i="1"/>
  <c r="L567" i="1"/>
  <c r="L807" i="1"/>
  <c r="L74" i="1"/>
  <c r="L104" i="1"/>
  <c r="L914" i="1"/>
  <c r="L194" i="1"/>
  <c r="L14" i="1"/>
  <c r="L254" i="1"/>
  <c r="L404" i="1"/>
  <c r="L344" i="1"/>
  <c r="L224" i="1"/>
  <c r="L314" i="1"/>
  <c r="L164" i="1"/>
  <c r="L434" i="1"/>
  <c r="L134" i="1"/>
  <c r="L464" i="1"/>
  <c r="L494" i="1"/>
  <c r="L524" i="1"/>
  <c r="L374" i="1"/>
  <c r="L584" i="1"/>
  <c r="L644" i="1"/>
  <c r="L44" i="1"/>
  <c r="L674" i="1"/>
  <c r="L704" i="1"/>
  <c r="L734" i="1"/>
  <c r="L854" i="1"/>
  <c r="L824" i="1"/>
  <c r="L284" i="1"/>
  <c r="L884" i="1"/>
  <c r="L614" i="1"/>
  <c r="L764" i="1"/>
  <c r="L554" i="1"/>
  <c r="L794" i="1"/>
  <c r="L79" i="1"/>
  <c r="L109" i="1"/>
  <c r="L919" i="1"/>
  <c r="L199" i="1"/>
  <c r="L19" i="1"/>
  <c r="L259" i="1"/>
  <c r="L409" i="1"/>
  <c r="L349" i="1"/>
  <c r="L229" i="1"/>
  <c r="L319" i="1"/>
  <c r="L169" i="1"/>
  <c r="L439" i="1"/>
  <c r="L139" i="1"/>
  <c r="L469" i="1"/>
  <c r="L499" i="1"/>
  <c r="L529" i="1"/>
  <c r="L379" i="1"/>
  <c r="L589" i="1"/>
  <c r="L649" i="1"/>
  <c r="L49" i="1"/>
  <c r="L679" i="1"/>
  <c r="L709" i="1"/>
  <c r="L739" i="1"/>
  <c r="L859" i="1"/>
  <c r="L829" i="1"/>
  <c r="L289" i="1"/>
  <c r="L889" i="1"/>
  <c r="L619" i="1"/>
  <c r="L769" i="1"/>
  <c r="L559" i="1"/>
  <c r="L799" i="1"/>
  <c r="L84" i="1"/>
  <c r="L114" i="1"/>
  <c r="L923" i="1"/>
  <c r="L204" i="1"/>
  <c r="L24" i="1"/>
  <c r="L264" i="1"/>
  <c r="L414" i="1"/>
  <c r="L354" i="1"/>
  <c r="L234" i="1"/>
  <c r="L324" i="1"/>
  <c r="L174" i="1"/>
  <c r="L444" i="1"/>
  <c r="L144" i="1"/>
  <c r="L474" i="1"/>
  <c r="L504" i="1"/>
  <c r="L534" i="1"/>
  <c r="L384" i="1"/>
  <c r="L594" i="1"/>
  <c r="L654" i="1"/>
  <c r="L54" i="1"/>
  <c r="L684" i="1"/>
  <c r="L714" i="1"/>
  <c r="L744" i="1"/>
  <c r="L864" i="1"/>
  <c r="L834" i="1"/>
  <c r="L294" i="1"/>
  <c r="L894" i="1"/>
  <c r="L624" i="1"/>
  <c r="L774" i="1"/>
  <c r="L564" i="1"/>
  <c r="L804" i="1"/>
  <c r="L76" i="1"/>
  <c r="L106" i="1"/>
  <c r="L916" i="1"/>
  <c r="L196" i="1"/>
  <c r="L16" i="1"/>
  <c r="L256" i="1"/>
  <c r="L406" i="1"/>
  <c r="L346" i="1"/>
  <c r="L226" i="1"/>
  <c r="L316" i="1"/>
  <c r="L166" i="1"/>
  <c r="L436" i="1"/>
  <c r="L136" i="1"/>
  <c r="L466" i="1"/>
  <c r="L496" i="1"/>
  <c r="L526" i="1"/>
  <c r="L376" i="1"/>
  <c r="L586" i="1"/>
  <c r="L646" i="1"/>
  <c r="L46" i="1"/>
  <c r="L676" i="1"/>
  <c r="L706" i="1"/>
  <c r="L736" i="1"/>
  <c r="L856" i="1"/>
  <c r="L826" i="1"/>
  <c r="L286" i="1"/>
  <c r="L886" i="1"/>
  <c r="L616" i="1"/>
  <c r="L766" i="1"/>
  <c r="L556" i="1"/>
  <c r="L796" i="1"/>
  <c r="L81" i="1"/>
  <c r="L111" i="1"/>
  <c r="L921" i="1"/>
  <c r="L201" i="1"/>
  <c r="L21" i="1"/>
  <c r="L261" i="1"/>
  <c r="L411" i="1"/>
  <c r="L351" i="1"/>
  <c r="L231" i="1"/>
  <c r="L321" i="1"/>
  <c r="L171" i="1"/>
  <c r="L441" i="1"/>
  <c r="L141" i="1"/>
  <c r="L471" i="1"/>
  <c r="L501" i="1"/>
  <c r="L531" i="1"/>
  <c r="L381" i="1"/>
  <c r="L591" i="1"/>
  <c r="L651" i="1"/>
  <c r="L51" i="1"/>
  <c r="L681" i="1"/>
  <c r="L711" i="1"/>
  <c r="L741" i="1"/>
  <c r="L861" i="1"/>
  <c r="L831" i="1"/>
  <c r="L291" i="1"/>
  <c r="L891" i="1"/>
  <c r="L621" i="1"/>
  <c r="L771" i="1"/>
  <c r="L561" i="1"/>
  <c r="L801" i="1"/>
  <c r="L86" i="1"/>
  <c r="L116" i="1"/>
  <c r="L925" i="1"/>
  <c r="L206" i="1"/>
  <c r="L26" i="1"/>
  <c r="L266" i="1"/>
  <c r="L416" i="1"/>
  <c r="L356" i="1"/>
  <c r="L236" i="1"/>
  <c r="L326" i="1"/>
  <c r="L176" i="1"/>
  <c r="L446" i="1"/>
  <c r="L146" i="1"/>
  <c r="L476" i="1"/>
  <c r="L506" i="1"/>
  <c r="L536" i="1"/>
  <c r="L386" i="1"/>
  <c r="L596" i="1"/>
  <c r="L656" i="1"/>
  <c r="L56" i="1"/>
  <c r="L686" i="1"/>
  <c r="L716" i="1"/>
  <c r="L746" i="1"/>
  <c r="L866" i="1"/>
  <c r="L836" i="1"/>
  <c r="L296" i="1"/>
  <c r="L896" i="1"/>
  <c r="L626" i="1"/>
  <c r="L776" i="1"/>
  <c r="L566" i="1"/>
  <c r="L806" i="1"/>
  <c r="L75" i="1"/>
  <c r="L105" i="1"/>
  <c r="L915" i="1"/>
  <c r="L195" i="1"/>
  <c r="L15" i="1"/>
  <c r="L255" i="1"/>
  <c r="L405" i="1"/>
  <c r="L345" i="1"/>
  <c r="L225" i="1"/>
  <c r="L315" i="1"/>
  <c r="L165" i="1"/>
  <c r="L435" i="1"/>
  <c r="L135" i="1"/>
  <c r="L465" i="1"/>
  <c r="L495" i="1"/>
  <c r="L525" i="1"/>
  <c r="L375" i="1"/>
  <c r="L585" i="1"/>
  <c r="L645" i="1"/>
  <c r="L45" i="1"/>
  <c r="L675" i="1"/>
  <c r="L705" i="1"/>
  <c r="L735" i="1"/>
  <c r="L855" i="1"/>
  <c r="L825" i="1"/>
  <c r="L285" i="1"/>
  <c r="L885" i="1"/>
  <c r="L615" i="1"/>
  <c r="L765" i="1"/>
  <c r="L555" i="1"/>
  <c r="L795" i="1"/>
  <c r="L80" i="1"/>
  <c r="L110" i="1"/>
  <c r="L920" i="1"/>
  <c r="L200" i="1"/>
  <c r="L20" i="1"/>
  <c r="L260" i="1"/>
  <c r="L410" i="1"/>
  <c r="L350" i="1"/>
  <c r="L230" i="1"/>
  <c r="L320" i="1"/>
  <c r="L170" i="1"/>
  <c r="L440" i="1"/>
  <c r="L140" i="1"/>
  <c r="L470" i="1"/>
  <c r="L500" i="1"/>
  <c r="L530" i="1"/>
  <c r="L380" i="1"/>
  <c r="L590" i="1"/>
  <c r="L650" i="1"/>
  <c r="L50" i="1"/>
  <c r="L680" i="1"/>
  <c r="L710" i="1"/>
  <c r="L740" i="1"/>
  <c r="L860" i="1"/>
  <c r="L830" i="1"/>
  <c r="L290" i="1"/>
  <c r="L890" i="1"/>
  <c r="L620" i="1"/>
  <c r="L770" i="1"/>
  <c r="L560" i="1"/>
  <c r="L800" i="1"/>
  <c r="L85" i="1"/>
  <c r="L115" i="1"/>
  <c r="L924" i="1"/>
  <c r="L205" i="1"/>
  <c r="L25" i="1"/>
  <c r="L265" i="1"/>
  <c r="L415" i="1"/>
  <c r="L355" i="1"/>
  <c r="L235" i="1"/>
  <c r="L325" i="1"/>
  <c r="L175" i="1"/>
  <c r="L445" i="1"/>
  <c r="L145" i="1"/>
  <c r="L475" i="1"/>
  <c r="L505" i="1"/>
  <c r="L535" i="1"/>
  <c r="L385" i="1"/>
  <c r="L595" i="1"/>
  <c r="L655" i="1"/>
  <c r="L55" i="1"/>
  <c r="L685" i="1"/>
  <c r="L715" i="1"/>
  <c r="L745" i="1"/>
  <c r="L865" i="1"/>
  <c r="L835" i="1"/>
  <c r="L295" i="1"/>
  <c r="L895" i="1"/>
  <c r="L625" i="1"/>
  <c r="L775" i="1"/>
  <c r="L565" i="1"/>
  <c r="L805" i="1"/>
  <c r="L108" i="1"/>
  <c r="L918" i="1"/>
  <c r="L198" i="1"/>
  <c r="L18" i="1"/>
  <c r="L258" i="1"/>
  <c r="L408" i="1"/>
  <c r="L348" i="1"/>
  <c r="L228" i="1"/>
  <c r="L318" i="1"/>
  <c r="L168" i="1"/>
  <c r="L438" i="1"/>
  <c r="L138" i="1"/>
  <c r="L468" i="1"/>
  <c r="L498" i="1"/>
  <c r="L528" i="1"/>
  <c r="L378" i="1"/>
  <c r="L588" i="1"/>
  <c r="L648" i="1"/>
  <c r="L48" i="1"/>
  <c r="L678" i="1"/>
  <c r="L708" i="1"/>
  <c r="L738" i="1"/>
  <c r="L858" i="1"/>
  <c r="L828" i="1"/>
  <c r="L288" i="1"/>
  <c r="L888" i="1"/>
  <c r="L618" i="1"/>
  <c r="L768" i="1"/>
  <c r="L558" i="1"/>
  <c r="L798" i="1"/>
  <c r="L83" i="1"/>
  <c r="L113" i="1"/>
  <c r="L78" i="1"/>
</calcChain>
</file>

<file path=xl/sharedStrings.xml><?xml version="1.0" encoding="utf-8"?>
<sst xmlns="http://schemas.openxmlformats.org/spreadsheetml/2006/main" count="3732" uniqueCount="84">
  <si>
    <t>NAME_FREN</t>
  </si>
  <si>
    <t>iso3_code</t>
  </si>
  <si>
    <t>secteur</t>
  </si>
  <si>
    <t>Année</t>
  </si>
  <si>
    <t>tx_form</t>
  </si>
  <si>
    <t>tx_courses</t>
  </si>
  <si>
    <t>heurstag</t>
  </si>
  <si>
    <t>secteur_ensemble</t>
  </si>
  <si>
    <t>tx_tpf</t>
  </si>
  <si>
    <t>taille</t>
  </si>
  <si>
    <t>tx_acc1</t>
  </si>
  <si>
    <t>Belgique</t>
  </si>
  <si>
    <t>BE</t>
  </si>
  <si>
    <t>Ensemble des secteurs</t>
  </si>
  <si>
    <t>Total</t>
  </si>
  <si>
    <t>Bulgarie</t>
  </si>
  <si>
    <t>BG</t>
  </si>
  <si>
    <t>Tchéquie</t>
  </si>
  <si>
    <t>CZ</t>
  </si>
  <si>
    <t>Danemark</t>
  </si>
  <si>
    <t>DK</t>
  </si>
  <si>
    <t>Allemagne</t>
  </si>
  <si>
    <t>DE</t>
  </si>
  <si>
    <t>Estonie</t>
  </si>
  <si>
    <t>EE</t>
  </si>
  <si>
    <t>Irlande</t>
  </si>
  <si>
    <t>IE</t>
  </si>
  <si>
    <t>Grèce</t>
  </si>
  <si>
    <t>EL</t>
  </si>
  <si>
    <t>Espagne</t>
  </si>
  <si>
    <t>ES</t>
  </si>
  <si>
    <t>France</t>
  </si>
  <si>
    <t>FR</t>
  </si>
  <si>
    <t>Croatie</t>
  </si>
  <si>
    <t>HR</t>
  </si>
  <si>
    <t>Italie</t>
  </si>
  <si>
    <t>IT</t>
  </si>
  <si>
    <t>Chypre</t>
  </si>
  <si>
    <t>CY</t>
  </si>
  <si>
    <t>Lettonie</t>
  </si>
  <si>
    <t>LV</t>
  </si>
  <si>
    <t>Lituanie</t>
  </si>
  <si>
    <t>LT</t>
  </si>
  <si>
    <t>Luxembourg</t>
  </si>
  <si>
    <t>LU</t>
  </si>
  <si>
    <t>Hongrie</t>
  </si>
  <si>
    <t>HU</t>
  </si>
  <si>
    <t>Malte</t>
  </si>
  <si>
    <t>MT</t>
  </si>
  <si>
    <t>Pays-Bas</t>
  </si>
  <si>
    <t>NL</t>
  </si>
  <si>
    <t>Autriche</t>
  </si>
  <si>
    <t>AT</t>
  </si>
  <si>
    <t>Pologne</t>
  </si>
  <si>
    <t>PL</t>
  </si>
  <si>
    <t>Portugal</t>
  </si>
  <si>
    <t>PT</t>
  </si>
  <si>
    <t>Roumanie</t>
  </si>
  <si>
    <t>RO</t>
  </si>
  <si>
    <t>Slovénie</t>
  </si>
  <si>
    <t>S</t>
  </si>
  <si>
    <t>Slovaquie</t>
  </si>
  <si>
    <t>SK</t>
  </si>
  <si>
    <t>Finlande</t>
  </si>
  <si>
    <t>FI</t>
  </si>
  <si>
    <t>Suède</t>
  </si>
  <si>
    <t>SE</t>
  </si>
  <si>
    <t>Norvège</t>
  </si>
  <si>
    <t>NO</t>
  </si>
  <si>
    <t>Royaume-Uni</t>
  </si>
  <si>
    <t>UK</t>
  </si>
  <si>
    <t>Macédoine du Nord</t>
  </si>
  <si>
    <t>MK</t>
  </si>
  <si>
    <t>Serbie</t>
  </si>
  <si>
    <t>RS</t>
  </si>
  <si>
    <t>Industrie (sauf construction)</t>
  </si>
  <si>
    <t>Construction</t>
  </si>
  <si>
    <t>Activités de Commerce, transport, hébergement et restauration</t>
  </si>
  <si>
    <t>Activités d'information, de communication, financières et d'assurances</t>
  </si>
  <si>
    <t>Activités immobilières, scientifiques et techniques, de services ; arts, spectacles et activités récréatives</t>
  </si>
  <si>
    <t>10 à 49</t>
  </si>
  <si>
    <t>50 à 249</t>
  </si>
  <si>
    <t>250 ou plus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</si>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</sst>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58"/>
  <sheetViews>
    <sheetView tabSelected="1" topLeftCell="A412" workbookViewId="0">
      <selection activeCell="M683" sqref="M683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83</v>
      </c>
    </row>
    <row r="2" spans="1:12" hidden="1" x14ac:dyDescent="0.25">
      <c r="A2" t="s">
        <v>21</v>
      </c>
      <c r="B2" t="s">
        <v>22</v>
      </c>
      <c r="C2" t="s">
        <v>77</v>
      </c>
      <c r="D2">
        <v>2010</v>
      </c>
      <c r="E2">
        <v>72.400000000000006</v>
      </c>
      <c r="G2">
        <v>19</v>
      </c>
      <c r="I2">
        <v>1.6</v>
      </c>
      <c r="J2" t="s">
        <v>14</v>
      </c>
      <c r="K2">
        <v>37</v>
      </c>
      <c r="L2" t="str">
        <f>_xlfn.CONCAT(A2,C2,D2,J2)</f>
        <v>AllemagneActivités de Commerce, transport, hébergement et restauration2010Total</v>
      </c>
    </row>
    <row r="3" spans="1:12" hidden="1" x14ac:dyDescent="0.25">
      <c r="A3" t="s">
        <v>21</v>
      </c>
      <c r="B3" t="s">
        <v>22</v>
      </c>
      <c r="C3" t="s">
        <v>77</v>
      </c>
      <c r="D3">
        <v>2015</v>
      </c>
      <c r="E3">
        <v>75.400000000000006</v>
      </c>
      <c r="G3">
        <v>14.8</v>
      </c>
      <c r="I3">
        <v>0.9</v>
      </c>
      <c r="J3" t="s">
        <v>14</v>
      </c>
      <c r="K3">
        <v>40.200000000000003</v>
      </c>
      <c r="L3" t="str">
        <f>_xlfn.CONCAT(A3,C3,D3,J3)</f>
        <v>AllemagneActivités de Commerce, transport, hébergement et restauration2015Total</v>
      </c>
    </row>
    <row r="4" spans="1:12" hidden="1" x14ac:dyDescent="0.25">
      <c r="A4" t="s">
        <v>21</v>
      </c>
      <c r="B4" t="s">
        <v>22</v>
      </c>
      <c r="C4" t="s">
        <v>77</v>
      </c>
      <c r="D4">
        <v>2020</v>
      </c>
      <c r="E4">
        <v>75.8</v>
      </c>
      <c r="G4">
        <v>43.9</v>
      </c>
      <c r="I4">
        <v>2.5</v>
      </c>
      <c r="J4" t="s">
        <v>14</v>
      </c>
      <c r="K4">
        <v>44.3</v>
      </c>
      <c r="L4" t="str">
        <f>_xlfn.CONCAT(A4,C4,D4,J4)</f>
        <v>AllemagneActivités de Commerce, transport, hébergement et restauration2020Total</v>
      </c>
    </row>
    <row r="5" spans="1:12" hidden="1" x14ac:dyDescent="0.25">
      <c r="A5" t="s">
        <v>21</v>
      </c>
      <c r="B5" t="s">
        <v>22</v>
      </c>
      <c r="C5" t="s">
        <v>78</v>
      </c>
      <c r="D5">
        <v>2010</v>
      </c>
      <c r="E5">
        <v>81.7</v>
      </c>
      <c r="G5">
        <v>34.299999999999997</v>
      </c>
      <c r="I5">
        <v>2.6</v>
      </c>
      <c r="J5" t="s">
        <v>14</v>
      </c>
      <c r="K5">
        <v>52.2</v>
      </c>
      <c r="L5" t="str">
        <f>_xlfn.CONCAT(A5,C5,D5,J5)</f>
        <v>AllemagneActivités d'information, de communication, financières et d'assurances2010Total</v>
      </c>
    </row>
    <row r="6" spans="1:12" hidden="1" x14ac:dyDescent="0.25">
      <c r="A6" t="s">
        <v>21</v>
      </c>
      <c r="B6" t="s">
        <v>22</v>
      </c>
      <c r="C6" t="s">
        <v>78</v>
      </c>
      <c r="D6">
        <v>2015</v>
      </c>
      <c r="E6">
        <v>92.4</v>
      </c>
      <c r="G6">
        <v>32.1</v>
      </c>
      <c r="I6">
        <v>2.4</v>
      </c>
      <c r="J6" t="s">
        <v>14</v>
      </c>
      <c r="K6">
        <v>46.1</v>
      </c>
      <c r="L6" t="str">
        <f>_xlfn.CONCAT(A6,C6,D6,J6)</f>
        <v>AllemagneActivités d'information, de communication, financières et d'assurances2015Total</v>
      </c>
    </row>
    <row r="7" spans="1:12" hidden="1" x14ac:dyDescent="0.25">
      <c r="A7" t="s">
        <v>21</v>
      </c>
      <c r="B7" t="s">
        <v>22</v>
      </c>
      <c r="C7" t="s">
        <v>78</v>
      </c>
      <c r="D7">
        <v>2020</v>
      </c>
      <c r="E7">
        <v>95.5</v>
      </c>
      <c r="G7">
        <v>25.4</v>
      </c>
      <c r="I7">
        <v>2</v>
      </c>
      <c r="J7" t="s">
        <v>14</v>
      </c>
      <c r="K7">
        <v>66.5</v>
      </c>
      <c r="L7" t="str">
        <f>_xlfn.CONCAT(A7,C7,D7,J7)</f>
        <v>AllemagneActivités d'information, de communication, financières et d'assurances2020Total</v>
      </c>
    </row>
    <row r="8" spans="1:12" hidden="1" x14ac:dyDescent="0.25">
      <c r="A8" t="s">
        <v>21</v>
      </c>
      <c r="B8" t="s">
        <v>22</v>
      </c>
      <c r="C8" t="s">
        <v>79</v>
      </c>
      <c r="D8">
        <v>2010</v>
      </c>
      <c r="E8">
        <v>76.400000000000006</v>
      </c>
      <c r="G8">
        <v>19.100000000000001</v>
      </c>
      <c r="I8">
        <v>1.1000000000000001</v>
      </c>
      <c r="J8" t="s">
        <v>14</v>
      </c>
      <c r="K8">
        <v>32.6</v>
      </c>
      <c r="L8" t="str">
        <f>_xlfn.CONCAT(A8,C8,D8,J8)</f>
        <v>AllemagneActivités immobilières, scientifiques et techniques, de services ; arts, spectacles et activités récréatives2010Total</v>
      </c>
    </row>
    <row r="9" spans="1:12" hidden="1" x14ac:dyDescent="0.25">
      <c r="A9" t="s">
        <v>21</v>
      </c>
      <c r="B9" t="s">
        <v>22</v>
      </c>
      <c r="C9" t="s">
        <v>79</v>
      </c>
      <c r="D9">
        <v>2015</v>
      </c>
      <c r="E9">
        <v>76.5</v>
      </c>
      <c r="G9">
        <v>23.9</v>
      </c>
      <c r="I9">
        <v>1</v>
      </c>
      <c r="J9" t="s">
        <v>14</v>
      </c>
      <c r="K9">
        <v>27.5</v>
      </c>
      <c r="L9" t="str">
        <f>_xlfn.CONCAT(A9,C9,D9,J9)</f>
        <v>AllemagneActivités immobilières, scientifiques et techniques, de services ; arts, spectacles et activités récréatives2015Total</v>
      </c>
    </row>
    <row r="10" spans="1:12" hidden="1" x14ac:dyDescent="0.25">
      <c r="A10" t="s">
        <v>21</v>
      </c>
      <c r="B10" t="s">
        <v>22</v>
      </c>
      <c r="C10" t="s">
        <v>79</v>
      </c>
      <c r="D10">
        <v>2020</v>
      </c>
      <c r="E10">
        <v>81</v>
      </c>
      <c r="G10">
        <v>28.1</v>
      </c>
      <c r="I10">
        <v>2</v>
      </c>
      <c r="J10" t="s">
        <v>14</v>
      </c>
      <c r="K10">
        <v>34.6</v>
      </c>
      <c r="L10" t="str">
        <f>_xlfn.CONCAT(A10,C10,D10,J10)</f>
        <v>AllemagneActivités immobilières, scientifiques et techniques, de services ; arts, spectacles et activités récréatives2020Total</v>
      </c>
    </row>
    <row r="11" spans="1:12" hidden="1" x14ac:dyDescent="0.25">
      <c r="A11" t="s">
        <v>21</v>
      </c>
      <c r="B11" t="s">
        <v>22</v>
      </c>
      <c r="C11" t="s">
        <v>76</v>
      </c>
      <c r="D11">
        <v>2010</v>
      </c>
      <c r="E11">
        <v>65</v>
      </c>
      <c r="G11">
        <v>16.8</v>
      </c>
      <c r="I11">
        <v>0.7</v>
      </c>
      <c r="J11" t="s">
        <v>14</v>
      </c>
      <c r="K11">
        <v>28.6</v>
      </c>
      <c r="L11" t="str">
        <f>_xlfn.CONCAT(A11,C11,D11,J11)</f>
        <v>AllemagneConstruction2010Total</v>
      </c>
    </row>
    <row r="12" spans="1:12" hidden="1" x14ac:dyDescent="0.25">
      <c r="A12" t="s">
        <v>21</v>
      </c>
      <c r="B12" t="s">
        <v>22</v>
      </c>
      <c r="C12" t="s">
        <v>76</v>
      </c>
      <c r="D12">
        <v>2015</v>
      </c>
      <c r="E12">
        <v>72.8</v>
      </c>
      <c r="G12">
        <v>17.399999999999999</v>
      </c>
      <c r="I12">
        <v>0.8</v>
      </c>
      <c r="J12" t="s">
        <v>14</v>
      </c>
      <c r="K12">
        <v>34.6</v>
      </c>
      <c r="L12" t="str">
        <f>_xlfn.CONCAT(A12,C12,D12,J12)</f>
        <v>AllemagneConstruction2015Total</v>
      </c>
    </row>
    <row r="13" spans="1:12" hidden="1" x14ac:dyDescent="0.25">
      <c r="A13" t="s">
        <v>21</v>
      </c>
      <c r="B13" t="s">
        <v>22</v>
      </c>
      <c r="C13" t="s">
        <v>76</v>
      </c>
      <c r="D13">
        <v>2020</v>
      </c>
      <c r="E13">
        <v>65</v>
      </c>
      <c r="G13">
        <v>19.100000000000001</v>
      </c>
      <c r="I13">
        <v>0.6</v>
      </c>
      <c r="J13" t="s">
        <v>14</v>
      </c>
      <c r="K13">
        <v>25.8</v>
      </c>
      <c r="L13" t="str">
        <f>_xlfn.CONCAT(A13,C13,D13,J13)</f>
        <v>AllemagneConstruction2020Total</v>
      </c>
    </row>
    <row r="14" spans="1:12" hidden="1" x14ac:dyDescent="0.25">
      <c r="A14" t="s">
        <v>21</v>
      </c>
      <c r="B14" t="s">
        <v>22</v>
      </c>
      <c r="C14" t="s">
        <v>13</v>
      </c>
      <c r="D14">
        <v>2010</v>
      </c>
      <c r="E14">
        <v>68.7</v>
      </c>
      <c r="G14">
        <v>17.5</v>
      </c>
      <c r="I14">
        <v>1</v>
      </c>
      <c r="J14" t="s">
        <v>80</v>
      </c>
      <c r="K14">
        <v>28.1</v>
      </c>
      <c r="L14" t="str">
        <f>_xlfn.CONCAT(A14,C14,D14,J14)</f>
        <v>AllemagneEnsemble des secteurs201010 à 49</v>
      </c>
    </row>
    <row r="15" spans="1:12" hidden="1" x14ac:dyDescent="0.25">
      <c r="A15" t="s">
        <v>21</v>
      </c>
      <c r="B15" t="s">
        <v>22</v>
      </c>
      <c r="C15" t="s">
        <v>13</v>
      </c>
      <c r="D15">
        <v>2010</v>
      </c>
      <c r="E15">
        <v>95.5</v>
      </c>
      <c r="G15">
        <v>23.9</v>
      </c>
      <c r="I15">
        <v>1.7</v>
      </c>
      <c r="J15" t="s">
        <v>82</v>
      </c>
      <c r="K15">
        <v>44.4</v>
      </c>
      <c r="L15" t="str">
        <f>_xlfn.CONCAT(A15,C15,D15,J15)</f>
        <v>AllemagneEnsemble des secteurs2010250 ou plus</v>
      </c>
    </row>
    <row r="16" spans="1:12" hidden="1" x14ac:dyDescent="0.25">
      <c r="A16" t="s">
        <v>21</v>
      </c>
      <c r="B16" t="s">
        <v>22</v>
      </c>
      <c r="C16" t="s">
        <v>13</v>
      </c>
      <c r="D16">
        <v>2010</v>
      </c>
      <c r="E16">
        <v>45.5</v>
      </c>
      <c r="G16">
        <v>22.3</v>
      </c>
      <c r="I16">
        <v>1.3</v>
      </c>
      <c r="J16" t="s">
        <v>81</v>
      </c>
      <c r="K16">
        <v>35.4</v>
      </c>
      <c r="L16" t="str">
        <f>_xlfn.CONCAT(A16,C16,D16,J16)</f>
        <v>AllemagneEnsemble des secteurs201050 à 249</v>
      </c>
    </row>
    <row r="17" spans="1:12" hidden="1" x14ac:dyDescent="0.25">
      <c r="A17" t="s">
        <v>21</v>
      </c>
      <c r="B17" t="s">
        <v>22</v>
      </c>
      <c r="C17" t="s">
        <v>13</v>
      </c>
      <c r="D17">
        <v>2010</v>
      </c>
      <c r="E17">
        <v>72.8</v>
      </c>
      <c r="G17">
        <v>22.8</v>
      </c>
      <c r="I17">
        <v>1.5</v>
      </c>
      <c r="J17" t="s">
        <v>14</v>
      </c>
      <c r="K17">
        <v>39.5</v>
      </c>
      <c r="L17" t="str">
        <f>_xlfn.CONCAT(A17,C17,D17,J17)</f>
        <v>AllemagneEnsemble des secteurs2010Total</v>
      </c>
    </row>
    <row r="18" spans="1:12" hidden="1" x14ac:dyDescent="0.25">
      <c r="A18" t="s">
        <v>21</v>
      </c>
      <c r="B18" t="s">
        <v>22</v>
      </c>
      <c r="C18" t="s">
        <v>13</v>
      </c>
      <c r="D18">
        <v>2010</v>
      </c>
      <c r="E18">
        <v>72.8</v>
      </c>
      <c r="G18">
        <v>22.8</v>
      </c>
      <c r="I18">
        <v>1.5</v>
      </c>
      <c r="J18" t="s">
        <v>14</v>
      </c>
      <c r="K18">
        <v>39.5</v>
      </c>
      <c r="L18" t="str">
        <f>_xlfn.CONCAT(A18,C18,D18,J18)</f>
        <v>AllemagneEnsemble des secteurs2010Total</v>
      </c>
    </row>
    <row r="19" spans="1:12" hidden="1" x14ac:dyDescent="0.25">
      <c r="A19" t="s">
        <v>21</v>
      </c>
      <c r="B19" t="s">
        <v>22</v>
      </c>
      <c r="C19" t="s">
        <v>13</v>
      </c>
      <c r="D19">
        <v>2015</v>
      </c>
      <c r="E19">
        <v>73.099999999999994</v>
      </c>
      <c r="G19">
        <v>17.100000000000001</v>
      </c>
      <c r="I19">
        <v>1</v>
      </c>
      <c r="J19" t="s">
        <v>80</v>
      </c>
      <c r="K19">
        <v>31.9</v>
      </c>
      <c r="L19" t="str">
        <f>_xlfn.CONCAT(A19,C19,D19,J19)</f>
        <v>AllemagneEnsemble des secteurs201510 à 49</v>
      </c>
    </row>
    <row r="20" spans="1:12" hidden="1" x14ac:dyDescent="0.25">
      <c r="A20" t="s">
        <v>21</v>
      </c>
      <c r="B20" t="s">
        <v>22</v>
      </c>
      <c r="C20" t="s">
        <v>13</v>
      </c>
      <c r="D20">
        <v>2015</v>
      </c>
      <c r="E20">
        <v>98.5</v>
      </c>
      <c r="G20">
        <v>23.5</v>
      </c>
      <c r="I20">
        <v>1.5</v>
      </c>
      <c r="J20" t="s">
        <v>82</v>
      </c>
      <c r="K20">
        <v>41.8</v>
      </c>
      <c r="L20" t="str">
        <f>_xlfn.CONCAT(A20,C20,D20,J20)</f>
        <v>AllemagneEnsemble des secteurs2015250 ou plus</v>
      </c>
    </row>
    <row r="21" spans="1:12" hidden="1" x14ac:dyDescent="0.25">
      <c r="A21" t="s">
        <v>21</v>
      </c>
      <c r="B21" t="s">
        <v>22</v>
      </c>
      <c r="C21" t="s">
        <v>13</v>
      </c>
      <c r="D21">
        <v>2015</v>
      </c>
      <c r="E21">
        <v>87.3</v>
      </c>
      <c r="G21">
        <v>21.9</v>
      </c>
      <c r="I21">
        <v>1.2</v>
      </c>
      <c r="J21" t="s">
        <v>81</v>
      </c>
      <c r="K21">
        <v>33.6</v>
      </c>
      <c r="L21" t="str">
        <f>_xlfn.CONCAT(A21,C21,D21,J21)</f>
        <v>AllemagneEnsemble des secteurs201550 à 249</v>
      </c>
    </row>
    <row r="22" spans="1:12" x14ac:dyDescent="0.25">
      <c r="A22" t="s">
        <v>21</v>
      </c>
      <c r="B22" t="s">
        <v>22</v>
      </c>
      <c r="C22" t="s">
        <v>13</v>
      </c>
      <c r="D22">
        <v>2015</v>
      </c>
      <c r="E22">
        <v>77.3</v>
      </c>
      <c r="G22">
        <v>22.2</v>
      </c>
      <c r="I22">
        <v>1.4</v>
      </c>
      <c r="J22" t="s">
        <v>14</v>
      </c>
      <c r="K22">
        <v>38.1</v>
      </c>
      <c r="L22" t="str">
        <f>_xlfn.CONCAT(A22,C22,D22,J22)</f>
        <v>AllemagneEnsemble des secteurs2015Total</v>
      </c>
    </row>
    <row r="23" spans="1:12" x14ac:dyDescent="0.25">
      <c r="A23" t="s">
        <v>21</v>
      </c>
      <c r="B23" t="s">
        <v>22</v>
      </c>
      <c r="C23" t="s">
        <v>13</v>
      </c>
      <c r="D23">
        <v>2015</v>
      </c>
      <c r="E23">
        <v>77.3</v>
      </c>
      <c r="G23">
        <v>22.2</v>
      </c>
      <c r="I23">
        <v>1.4</v>
      </c>
      <c r="J23" t="s">
        <v>14</v>
      </c>
      <c r="K23">
        <v>38.1</v>
      </c>
      <c r="L23" t="str">
        <f>_xlfn.CONCAT(A23,C23,D23,J23)</f>
        <v>AllemagneEnsemble des secteurs2015Total</v>
      </c>
    </row>
    <row r="24" spans="1:12" hidden="1" x14ac:dyDescent="0.25">
      <c r="A24" t="s">
        <v>21</v>
      </c>
      <c r="B24" t="s">
        <v>22</v>
      </c>
      <c r="C24" t="s">
        <v>13</v>
      </c>
      <c r="D24">
        <v>2020</v>
      </c>
      <c r="E24">
        <v>73.7</v>
      </c>
      <c r="G24">
        <v>15</v>
      </c>
      <c r="I24">
        <v>0.8</v>
      </c>
      <c r="J24" t="s">
        <v>80</v>
      </c>
      <c r="K24">
        <v>32.299999999999997</v>
      </c>
      <c r="L24" t="str">
        <f>_xlfn.CONCAT(A24,C24,D24,J24)</f>
        <v>AllemagneEnsemble des secteurs202010 à 49</v>
      </c>
    </row>
    <row r="25" spans="1:12" hidden="1" x14ac:dyDescent="0.25">
      <c r="A25" t="s">
        <v>21</v>
      </c>
      <c r="B25" t="s">
        <v>22</v>
      </c>
      <c r="C25" t="s">
        <v>13</v>
      </c>
      <c r="D25">
        <v>2020</v>
      </c>
      <c r="E25">
        <v>94.3</v>
      </c>
      <c r="G25">
        <v>32.6</v>
      </c>
      <c r="I25">
        <v>2.1</v>
      </c>
      <c r="J25" t="s">
        <v>82</v>
      </c>
      <c r="K25">
        <v>54.6</v>
      </c>
      <c r="L25" t="str">
        <f>_xlfn.CONCAT(A25,C25,D25,J25)</f>
        <v>AllemagneEnsemble des secteurs2020250 ou plus</v>
      </c>
    </row>
    <row r="26" spans="1:12" hidden="1" x14ac:dyDescent="0.25">
      <c r="A26" t="s">
        <v>21</v>
      </c>
      <c r="B26" t="s">
        <v>22</v>
      </c>
      <c r="C26" t="s">
        <v>13</v>
      </c>
      <c r="D26">
        <v>2020</v>
      </c>
      <c r="E26">
        <v>87</v>
      </c>
      <c r="G26">
        <v>20.399999999999999</v>
      </c>
      <c r="I26">
        <v>0.9</v>
      </c>
      <c r="J26" t="s">
        <v>81</v>
      </c>
      <c r="K26">
        <v>29.5</v>
      </c>
      <c r="L26" t="str">
        <f>_xlfn.CONCAT(A26,C26,D26,J26)</f>
        <v>AllemagneEnsemble des secteurs202050 à 249</v>
      </c>
    </row>
    <row r="27" spans="1:12" hidden="1" x14ac:dyDescent="0.25">
      <c r="A27" t="s">
        <v>21</v>
      </c>
      <c r="B27" t="s">
        <v>22</v>
      </c>
      <c r="C27" t="s">
        <v>13</v>
      </c>
      <c r="D27">
        <v>2020</v>
      </c>
      <c r="E27">
        <v>77.2</v>
      </c>
      <c r="G27">
        <v>27.9</v>
      </c>
      <c r="I27">
        <v>1.6</v>
      </c>
      <c r="J27" t="s">
        <v>14</v>
      </c>
      <c r="K27">
        <v>43.7</v>
      </c>
      <c r="L27" t="str">
        <f>_xlfn.CONCAT(A27,C27,D27,J27)</f>
        <v>AllemagneEnsemble des secteurs2020Total</v>
      </c>
    </row>
    <row r="28" spans="1:12" hidden="1" x14ac:dyDescent="0.25">
      <c r="A28" t="s">
        <v>21</v>
      </c>
      <c r="B28" t="s">
        <v>22</v>
      </c>
      <c r="C28" t="s">
        <v>13</v>
      </c>
      <c r="D28">
        <v>2020</v>
      </c>
      <c r="E28">
        <v>77.2</v>
      </c>
      <c r="G28">
        <v>27.9</v>
      </c>
      <c r="I28">
        <v>1.6</v>
      </c>
      <c r="J28" t="s">
        <v>14</v>
      </c>
      <c r="K28">
        <v>43.7</v>
      </c>
      <c r="L28" t="str">
        <f>_xlfn.CONCAT(A28,C28,D28,J28)</f>
        <v>AllemagneEnsemble des secteurs2020Total</v>
      </c>
    </row>
    <row r="29" spans="1:12" hidden="1" x14ac:dyDescent="0.25">
      <c r="A29" t="s">
        <v>21</v>
      </c>
      <c r="B29" t="s">
        <v>22</v>
      </c>
      <c r="C29" t="s">
        <v>75</v>
      </c>
      <c r="D29">
        <v>2010</v>
      </c>
      <c r="E29">
        <v>72.8</v>
      </c>
      <c r="G29">
        <v>22.5</v>
      </c>
      <c r="I29">
        <v>1.3</v>
      </c>
      <c r="J29" t="s">
        <v>14</v>
      </c>
      <c r="K29">
        <v>42.5</v>
      </c>
      <c r="L29" t="str">
        <f>_xlfn.CONCAT(A29,C29,D29,J29)</f>
        <v>AllemagneIndustrie (sauf construction)2010Total</v>
      </c>
    </row>
    <row r="30" spans="1:12" hidden="1" x14ac:dyDescent="0.25">
      <c r="A30" t="s">
        <v>21</v>
      </c>
      <c r="B30" t="s">
        <v>22</v>
      </c>
      <c r="C30" t="s">
        <v>75</v>
      </c>
      <c r="D30">
        <v>2015</v>
      </c>
      <c r="E30">
        <v>79.900000000000006</v>
      </c>
      <c r="G30">
        <v>24.7</v>
      </c>
      <c r="I30">
        <v>1.6</v>
      </c>
      <c r="J30" t="s">
        <v>14</v>
      </c>
      <c r="K30">
        <v>42.4</v>
      </c>
      <c r="L30" t="str">
        <f>_xlfn.CONCAT(A30,C30,D30,J30)</f>
        <v>AllemagneIndustrie (sauf construction)2015Total</v>
      </c>
    </row>
    <row r="31" spans="1:12" hidden="1" x14ac:dyDescent="0.25">
      <c r="A31" t="s">
        <v>21</v>
      </c>
      <c r="B31" t="s">
        <v>22</v>
      </c>
      <c r="C31" t="s">
        <v>75</v>
      </c>
      <c r="D31">
        <v>2020</v>
      </c>
      <c r="E31">
        <v>78.2</v>
      </c>
      <c r="G31">
        <v>15.7</v>
      </c>
      <c r="I31">
        <v>0.9</v>
      </c>
      <c r="J31" t="s">
        <v>14</v>
      </c>
      <c r="K31">
        <v>46.7</v>
      </c>
      <c r="L31" t="str">
        <f>_xlfn.CONCAT(A31,C31,D31,J31)</f>
        <v>AllemagneIndustrie (sauf construction)2020Total</v>
      </c>
    </row>
    <row r="32" spans="1:12" hidden="1" x14ac:dyDescent="0.25">
      <c r="A32" t="s">
        <v>51</v>
      </c>
      <c r="B32" t="s">
        <v>52</v>
      </c>
      <c r="C32" t="s">
        <v>77</v>
      </c>
      <c r="D32">
        <v>2010</v>
      </c>
      <c r="E32">
        <v>83.2</v>
      </c>
      <c r="G32">
        <v>24.4</v>
      </c>
      <c r="I32">
        <v>1.2</v>
      </c>
      <c r="J32" t="s">
        <v>14</v>
      </c>
      <c r="K32">
        <v>29.5</v>
      </c>
      <c r="L32" t="str">
        <f>_xlfn.CONCAT(A32,C32,D32,J32)</f>
        <v>AutricheActivités de Commerce, transport, hébergement et restauration2010Total</v>
      </c>
    </row>
    <row r="33" spans="1:12" hidden="1" x14ac:dyDescent="0.25">
      <c r="A33" t="s">
        <v>51</v>
      </c>
      <c r="B33" t="s">
        <v>52</v>
      </c>
      <c r="C33" t="s">
        <v>77</v>
      </c>
      <c r="D33">
        <v>2015</v>
      </c>
      <c r="E33">
        <v>85.4</v>
      </c>
      <c r="G33">
        <v>18</v>
      </c>
      <c r="I33">
        <v>1.1000000000000001</v>
      </c>
      <c r="J33" t="s">
        <v>14</v>
      </c>
      <c r="K33">
        <v>44</v>
      </c>
      <c r="L33" t="str">
        <f>_xlfn.CONCAT(A33,C33,D33,J33)</f>
        <v>AutricheActivités de Commerce, transport, hébergement et restauration2015Total</v>
      </c>
    </row>
    <row r="34" spans="1:12" hidden="1" x14ac:dyDescent="0.25">
      <c r="A34" t="s">
        <v>51</v>
      </c>
      <c r="B34" t="s">
        <v>52</v>
      </c>
      <c r="C34" t="s">
        <v>77</v>
      </c>
      <c r="D34">
        <v>2020</v>
      </c>
      <c r="E34">
        <v>75.8</v>
      </c>
      <c r="G34">
        <v>15.7</v>
      </c>
      <c r="I34">
        <v>0.7</v>
      </c>
      <c r="J34" t="s">
        <v>14</v>
      </c>
      <c r="K34">
        <v>29.2</v>
      </c>
      <c r="L34" t="str">
        <f>_xlfn.CONCAT(A34,C34,D34,J34)</f>
        <v>AutricheActivités de Commerce, transport, hébergement et restauration2020Total</v>
      </c>
    </row>
    <row r="35" spans="1:12" hidden="1" x14ac:dyDescent="0.25">
      <c r="A35" t="s">
        <v>51</v>
      </c>
      <c r="B35" t="s">
        <v>52</v>
      </c>
      <c r="C35" t="s">
        <v>78</v>
      </c>
      <c r="D35">
        <v>2010</v>
      </c>
      <c r="E35">
        <v>94</v>
      </c>
      <c r="G35">
        <v>40.200000000000003</v>
      </c>
      <c r="I35">
        <v>2.9</v>
      </c>
      <c r="J35" t="s">
        <v>14</v>
      </c>
      <c r="K35">
        <v>50.9</v>
      </c>
      <c r="L35" t="str">
        <f>_xlfn.CONCAT(A35,C35,D35,J35)</f>
        <v>AutricheActivités d'information, de communication, financières et d'assurances2010Total</v>
      </c>
    </row>
    <row r="36" spans="1:12" hidden="1" x14ac:dyDescent="0.25">
      <c r="A36" t="s">
        <v>51</v>
      </c>
      <c r="B36" t="s">
        <v>52</v>
      </c>
      <c r="C36" t="s">
        <v>78</v>
      </c>
      <c r="D36">
        <v>2015</v>
      </c>
      <c r="E36">
        <v>94.9</v>
      </c>
      <c r="G36">
        <v>32.6</v>
      </c>
      <c r="I36">
        <v>2.6</v>
      </c>
      <c r="J36" t="s">
        <v>14</v>
      </c>
      <c r="K36">
        <v>73.900000000000006</v>
      </c>
      <c r="L36" t="str">
        <f>_xlfn.CONCAT(A36,C36,D36,J36)</f>
        <v>AutricheActivités d'information, de communication, financières et d'assurances2015Total</v>
      </c>
    </row>
    <row r="37" spans="1:12" hidden="1" x14ac:dyDescent="0.25">
      <c r="A37" t="s">
        <v>51</v>
      </c>
      <c r="B37" t="s">
        <v>52</v>
      </c>
      <c r="C37" t="s">
        <v>78</v>
      </c>
      <c r="D37">
        <v>2020</v>
      </c>
      <c r="E37">
        <v>94.6</v>
      </c>
      <c r="G37">
        <v>30.2</v>
      </c>
      <c r="I37">
        <v>2.2000000000000002</v>
      </c>
      <c r="J37" t="s">
        <v>14</v>
      </c>
      <c r="K37">
        <v>66.099999999999994</v>
      </c>
      <c r="L37" t="str">
        <f>_xlfn.CONCAT(A37,C37,D37,J37)</f>
        <v>AutricheActivités d'information, de communication, financières et d'assurances2020Total</v>
      </c>
    </row>
    <row r="38" spans="1:12" hidden="1" x14ac:dyDescent="0.25">
      <c r="A38" t="s">
        <v>51</v>
      </c>
      <c r="B38" t="s">
        <v>52</v>
      </c>
      <c r="C38" t="s">
        <v>79</v>
      </c>
      <c r="D38">
        <v>2010</v>
      </c>
      <c r="E38">
        <v>95.5</v>
      </c>
      <c r="G38">
        <v>33.299999999999997</v>
      </c>
      <c r="I38">
        <v>1.7</v>
      </c>
      <c r="J38" t="s">
        <v>14</v>
      </c>
      <c r="K38">
        <v>34.799999999999997</v>
      </c>
      <c r="L38" t="str">
        <f>_xlfn.CONCAT(A38,C38,D38,J38)</f>
        <v>AutricheActivités immobilières, scientifiques et techniques, de services ; arts, spectacles et activités récréatives2010Total</v>
      </c>
    </row>
    <row r="39" spans="1:12" hidden="1" x14ac:dyDescent="0.25">
      <c r="A39" t="s">
        <v>51</v>
      </c>
      <c r="B39" t="s">
        <v>52</v>
      </c>
      <c r="C39" t="s">
        <v>79</v>
      </c>
      <c r="D39">
        <v>2015</v>
      </c>
      <c r="E39">
        <v>92.3</v>
      </c>
      <c r="G39">
        <v>20.100000000000001</v>
      </c>
      <c r="I39">
        <v>1.2</v>
      </c>
      <c r="J39" t="s">
        <v>14</v>
      </c>
      <c r="K39">
        <v>39.200000000000003</v>
      </c>
      <c r="L39" t="str">
        <f>_xlfn.CONCAT(A39,C39,D39,J39)</f>
        <v>AutricheActivités immobilières, scientifiques et techniques, de services ; arts, spectacles et activités récréatives2015Total</v>
      </c>
    </row>
    <row r="40" spans="1:12" hidden="1" x14ac:dyDescent="0.25">
      <c r="A40" t="s">
        <v>51</v>
      </c>
      <c r="B40" t="s">
        <v>52</v>
      </c>
      <c r="C40" t="s">
        <v>79</v>
      </c>
      <c r="D40">
        <v>2020</v>
      </c>
      <c r="E40">
        <v>86</v>
      </c>
      <c r="G40">
        <v>17.399999999999999</v>
      </c>
      <c r="I40">
        <v>1</v>
      </c>
      <c r="J40" t="s">
        <v>14</v>
      </c>
      <c r="K40">
        <v>29.7</v>
      </c>
      <c r="L40" t="str">
        <f>_xlfn.CONCAT(A40,C40,D40,J40)</f>
        <v>AutricheActivités immobilières, scientifiques et techniques, de services ; arts, spectacles et activités récréatives2020Total</v>
      </c>
    </row>
    <row r="41" spans="1:12" hidden="1" x14ac:dyDescent="0.25">
      <c r="A41" t="s">
        <v>51</v>
      </c>
      <c r="B41" t="s">
        <v>52</v>
      </c>
      <c r="C41" t="s">
        <v>76</v>
      </c>
      <c r="D41">
        <v>2010</v>
      </c>
      <c r="E41">
        <v>85.2</v>
      </c>
      <c r="G41">
        <v>26.5</v>
      </c>
      <c r="I41">
        <v>1</v>
      </c>
      <c r="J41" t="s">
        <v>14</v>
      </c>
      <c r="K41">
        <v>27.5</v>
      </c>
      <c r="L41" t="str">
        <f>_xlfn.CONCAT(A41,C41,D41,J41)</f>
        <v>AutricheConstruction2010Total</v>
      </c>
    </row>
    <row r="42" spans="1:12" hidden="1" x14ac:dyDescent="0.25">
      <c r="A42" t="s">
        <v>51</v>
      </c>
      <c r="B42" t="s">
        <v>52</v>
      </c>
      <c r="C42" t="s">
        <v>76</v>
      </c>
      <c r="D42">
        <v>2015</v>
      </c>
      <c r="E42">
        <v>87.4</v>
      </c>
      <c r="G42">
        <v>23.5</v>
      </c>
      <c r="I42">
        <v>0.7</v>
      </c>
      <c r="J42" t="s">
        <v>14</v>
      </c>
      <c r="K42">
        <v>34.200000000000003</v>
      </c>
      <c r="L42" t="str">
        <f>_xlfn.CONCAT(A42,C42,D42,J42)</f>
        <v>AutricheConstruction2015Total</v>
      </c>
    </row>
    <row r="43" spans="1:12" hidden="1" x14ac:dyDescent="0.25">
      <c r="A43" t="s">
        <v>51</v>
      </c>
      <c r="B43" t="s">
        <v>52</v>
      </c>
      <c r="C43" t="s">
        <v>76</v>
      </c>
      <c r="D43">
        <v>2020</v>
      </c>
      <c r="E43">
        <v>69</v>
      </c>
      <c r="G43">
        <v>17.7</v>
      </c>
      <c r="I43">
        <v>0.6</v>
      </c>
      <c r="J43" t="s">
        <v>14</v>
      </c>
      <c r="K43">
        <v>29.9</v>
      </c>
      <c r="L43" t="str">
        <f>_xlfn.CONCAT(A43,C43,D43,J43)</f>
        <v>AutricheConstruction2020Total</v>
      </c>
    </row>
    <row r="44" spans="1:12" hidden="1" x14ac:dyDescent="0.25">
      <c r="A44" t="s">
        <v>51</v>
      </c>
      <c r="B44" t="s">
        <v>52</v>
      </c>
      <c r="C44" t="s">
        <v>13</v>
      </c>
      <c r="D44">
        <v>2010</v>
      </c>
      <c r="E44">
        <v>85</v>
      </c>
      <c r="G44">
        <v>25.7</v>
      </c>
      <c r="I44">
        <v>1.1000000000000001</v>
      </c>
      <c r="J44" t="s">
        <v>80</v>
      </c>
      <c r="K44">
        <v>26.4</v>
      </c>
      <c r="L44" t="str">
        <f>_xlfn.CONCAT(A44,C44,D44,J44)</f>
        <v>AutricheEnsemble des secteurs201010 à 49</v>
      </c>
    </row>
    <row r="45" spans="1:12" hidden="1" x14ac:dyDescent="0.25">
      <c r="A45" t="s">
        <v>51</v>
      </c>
      <c r="B45" t="s">
        <v>52</v>
      </c>
      <c r="C45" t="s">
        <v>13</v>
      </c>
      <c r="D45">
        <v>2010</v>
      </c>
      <c r="E45">
        <v>99.3</v>
      </c>
      <c r="G45">
        <v>29.1</v>
      </c>
      <c r="I45">
        <v>1.7</v>
      </c>
      <c r="J45" t="s">
        <v>82</v>
      </c>
      <c r="K45">
        <v>38.200000000000003</v>
      </c>
      <c r="L45" t="str">
        <f>_xlfn.CONCAT(A45,C45,D45,J45)</f>
        <v>AutricheEnsemble des secteurs2010250 ou plus</v>
      </c>
    </row>
    <row r="46" spans="1:12" hidden="1" x14ac:dyDescent="0.25">
      <c r="A46" t="s">
        <v>51</v>
      </c>
      <c r="B46" t="s">
        <v>52</v>
      </c>
      <c r="C46" t="s">
        <v>13</v>
      </c>
      <c r="D46">
        <v>2010</v>
      </c>
      <c r="E46">
        <v>36</v>
      </c>
      <c r="G46">
        <v>35.799999999999997</v>
      </c>
      <c r="I46">
        <v>1.6</v>
      </c>
      <c r="J46" t="s">
        <v>81</v>
      </c>
      <c r="K46">
        <v>33.200000000000003</v>
      </c>
      <c r="L46" t="str">
        <f>_xlfn.CONCAT(A46,C46,D46,J46)</f>
        <v>AutricheEnsemble des secteurs201050 à 249</v>
      </c>
    </row>
    <row r="47" spans="1:12" hidden="1" x14ac:dyDescent="0.25">
      <c r="A47" t="s">
        <v>51</v>
      </c>
      <c r="B47" t="s">
        <v>52</v>
      </c>
      <c r="C47" t="s">
        <v>13</v>
      </c>
      <c r="D47">
        <v>2010</v>
      </c>
      <c r="E47">
        <v>86.9</v>
      </c>
      <c r="G47">
        <v>30</v>
      </c>
      <c r="I47">
        <v>1.5</v>
      </c>
      <c r="J47" t="s">
        <v>14</v>
      </c>
      <c r="K47">
        <v>33.200000000000003</v>
      </c>
      <c r="L47" t="str">
        <f>_xlfn.CONCAT(A47,C47,D47,J47)</f>
        <v>AutricheEnsemble des secteurs2010Total</v>
      </c>
    </row>
    <row r="48" spans="1:12" hidden="1" x14ac:dyDescent="0.25">
      <c r="A48" t="s">
        <v>51</v>
      </c>
      <c r="B48" t="s">
        <v>52</v>
      </c>
      <c r="C48" t="s">
        <v>13</v>
      </c>
      <c r="D48">
        <v>2010</v>
      </c>
      <c r="E48">
        <v>86.9</v>
      </c>
      <c r="G48">
        <v>30</v>
      </c>
      <c r="I48">
        <v>1.5</v>
      </c>
      <c r="J48" t="s">
        <v>14</v>
      </c>
      <c r="K48">
        <v>33.200000000000003</v>
      </c>
      <c r="L48" t="str">
        <f>_xlfn.CONCAT(A48,C48,D48,J48)</f>
        <v>AutricheEnsemble des secteurs2010Total</v>
      </c>
    </row>
    <row r="49" spans="1:12" hidden="1" x14ac:dyDescent="0.25">
      <c r="A49" t="s">
        <v>51</v>
      </c>
      <c r="B49" t="s">
        <v>52</v>
      </c>
      <c r="C49" t="s">
        <v>13</v>
      </c>
      <c r="D49">
        <v>2015</v>
      </c>
      <c r="E49">
        <v>86.6</v>
      </c>
      <c r="G49">
        <v>19.2</v>
      </c>
      <c r="I49">
        <v>1.1000000000000001</v>
      </c>
      <c r="J49" t="s">
        <v>80</v>
      </c>
      <c r="K49">
        <v>35.299999999999997</v>
      </c>
      <c r="L49" t="str">
        <f>_xlfn.CONCAT(A49,C49,D49,J49)</f>
        <v>AutricheEnsemble des secteurs201510 à 49</v>
      </c>
    </row>
    <row r="50" spans="1:12" hidden="1" x14ac:dyDescent="0.25">
      <c r="A50" t="s">
        <v>51</v>
      </c>
      <c r="B50" t="s">
        <v>52</v>
      </c>
      <c r="C50" t="s">
        <v>13</v>
      </c>
      <c r="D50">
        <v>2015</v>
      </c>
      <c r="E50">
        <v>98.7</v>
      </c>
      <c r="G50">
        <v>22.2</v>
      </c>
      <c r="I50">
        <v>1.5</v>
      </c>
      <c r="J50" t="s">
        <v>82</v>
      </c>
      <c r="K50">
        <v>54.9</v>
      </c>
      <c r="L50" t="str">
        <f>_xlfn.CONCAT(A50,C50,D50,J50)</f>
        <v>AutricheEnsemble des secteurs2015250 ou plus</v>
      </c>
    </row>
    <row r="51" spans="1:12" hidden="1" x14ac:dyDescent="0.25">
      <c r="A51" t="s">
        <v>51</v>
      </c>
      <c r="B51" t="s">
        <v>52</v>
      </c>
      <c r="C51" t="s">
        <v>13</v>
      </c>
      <c r="D51">
        <v>2015</v>
      </c>
      <c r="E51">
        <v>94.8</v>
      </c>
      <c r="G51">
        <v>27.2</v>
      </c>
      <c r="I51">
        <v>1.4</v>
      </c>
      <c r="J51" t="s">
        <v>81</v>
      </c>
      <c r="K51">
        <v>41.2</v>
      </c>
      <c r="L51" t="str">
        <f>_xlfn.CONCAT(A51,C51,D51,J51)</f>
        <v>AutricheEnsemble des secteurs201550 à 249</v>
      </c>
    </row>
    <row r="52" spans="1:12" x14ac:dyDescent="0.25">
      <c r="A52" t="s">
        <v>51</v>
      </c>
      <c r="B52" t="s">
        <v>52</v>
      </c>
      <c r="C52" t="s">
        <v>13</v>
      </c>
      <c r="D52">
        <v>2015</v>
      </c>
      <c r="E52">
        <v>88.1</v>
      </c>
      <c r="G52">
        <v>22.7</v>
      </c>
      <c r="I52">
        <v>1.3</v>
      </c>
      <c r="J52" t="s">
        <v>14</v>
      </c>
      <c r="K52">
        <v>45.4</v>
      </c>
      <c r="L52" t="str">
        <f>_xlfn.CONCAT(A52,C52,D52,J52)</f>
        <v>AutricheEnsemble des secteurs2015Total</v>
      </c>
    </row>
    <row r="53" spans="1:12" x14ac:dyDescent="0.25">
      <c r="A53" t="s">
        <v>51</v>
      </c>
      <c r="B53" t="s">
        <v>52</v>
      </c>
      <c r="C53" t="s">
        <v>13</v>
      </c>
      <c r="D53">
        <v>2015</v>
      </c>
      <c r="E53">
        <v>88.1</v>
      </c>
      <c r="G53">
        <v>22.7</v>
      </c>
      <c r="I53">
        <v>1.3</v>
      </c>
      <c r="J53" t="s">
        <v>14</v>
      </c>
      <c r="K53">
        <v>45.4</v>
      </c>
      <c r="L53" t="str">
        <f>_xlfn.CONCAT(A53,C53,D53,J53)</f>
        <v>AutricheEnsemble des secteurs2015Total</v>
      </c>
    </row>
    <row r="54" spans="1:12" hidden="1" x14ac:dyDescent="0.25">
      <c r="A54" t="s">
        <v>51</v>
      </c>
      <c r="B54" t="s">
        <v>52</v>
      </c>
      <c r="C54" t="s">
        <v>13</v>
      </c>
      <c r="D54">
        <v>2020</v>
      </c>
      <c r="E54">
        <v>76.3</v>
      </c>
      <c r="G54">
        <v>19.8</v>
      </c>
      <c r="I54">
        <v>0.9</v>
      </c>
      <c r="J54" t="s">
        <v>80</v>
      </c>
      <c r="K54">
        <v>27.9</v>
      </c>
      <c r="L54" t="str">
        <f>_xlfn.CONCAT(A54,C54,D54,J54)</f>
        <v>AutricheEnsemble des secteurs202010 à 49</v>
      </c>
    </row>
    <row r="55" spans="1:12" hidden="1" x14ac:dyDescent="0.25">
      <c r="A55" t="s">
        <v>51</v>
      </c>
      <c r="B55" t="s">
        <v>52</v>
      </c>
      <c r="C55" t="s">
        <v>13</v>
      </c>
      <c r="D55">
        <v>2020</v>
      </c>
      <c r="E55">
        <v>97.7</v>
      </c>
      <c r="G55">
        <v>17.399999999999999</v>
      </c>
      <c r="I55">
        <v>0.9</v>
      </c>
      <c r="J55" t="s">
        <v>82</v>
      </c>
      <c r="K55">
        <v>40.9</v>
      </c>
      <c r="L55" t="str">
        <f>_xlfn.CONCAT(A55,C55,D55,J55)</f>
        <v>AutricheEnsemble des secteurs2020250 ou plus</v>
      </c>
    </row>
    <row r="56" spans="1:12" hidden="1" x14ac:dyDescent="0.25">
      <c r="A56" t="s">
        <v>51</v>
      </c>
      <c r="B56" t="s">
        <v>52</v>
      </c>
      <c r="C56" t="s">
        <v>13</v>
      </c>
      <c r="D56">
        <v>2020</v>
      </c>
      <c r="E56">
        <v>92.7</v>
      </c>
      <c r="G56">
        <v>21.5</v>
      </c>
      <c r="I56">
        <v>1</v>
      </c>
      <c r="J56" t="s">
        <v>81</v>
      </c>
      <c r="K56">
        <v>33.5</v>
      </c>
      <c r="L56" t="str">
        <f>_xlfn.CONCAT(A56,C56,D56,J56)</f>
        <v>AutricheEnsemble des secteurs202050 à 249</v>
      </c>
    </row>
    <row r="57" spans="1:12" hidden="1" x14ac:dyDescent="0.25">
      <c r="A57" t="s">
        <v>51</v>
      </c>
      <c r="B57" t="s">
        <v>52</v>
      </c>
      <c r="C57" t="s">
        <v>13</v>
      </c>
      <c r="D57">
        <v>2020</v>
      </c>
      <c r="E57">
        <v>79.3</v>
      </c>
      <c r="G57">
        <v>19.100000000000001</v>
      </c>
      <c r="I57">
        <v>0.9</v>
      </c>
      <c r="J57" t="s">
        <v>14</v>
      </c>
      <c r="K57">
        <v>34.9</v>
      </c>
      <c r="L57" t="str">
        <f>_xlfn.CONCAT(A57,C57,D57,J57)</f>
        <v>AutricheEnsemble des secteurs2020Total</v>
      </c>
    </row>
    <row r="58" spans="1:12" hidden="1" x14ac:dyDescent="0.25">
      <c r="A58" t="s">
        <v>51</v>
      </c>
      <c r="B58" t="s">
        <v>52</v>
      </c>
      <c r="C58" t="s">
        <v>13</v>
      </c>
      <c r="D58">
        <v>2020</v>
      </c>
      <c r="E58">
        <v>79.3</v>
      </c>
      <c r="G58">
        <v>19.100000000000001</v>
      </c>
      <c r="I58">
        <v>0.9</v>
      </c>
      <c r="J58" t="s">
        <v>14</v>
      </c>
      <c r="K58">
        <v>34.9</v>
      </c>
      <c r="L58" t="str">
        <f>_xlfn.CONCAT(A58,C58,D58,J58)</f>
        <v>AutricheEnsemble des secteurs2020Total</v>
      </c>
    </row>
    <row r="59" spans="1:12" hidden="1" x14ac:dyDescent="0.25">
      <c r="A59" t="s">
        <v>51</v>
      </c>
      <c r="B59" t="s">
        <v>52</v>
      </c>
      <c r="C59" t="s">
        <v>75</v>
      </c>
      <c r="D59">
        <v>2010</v>
      </c>
      <c r="E59">
        <v>85</v>
      </c>
      <c r="G59">
        <v>30.4</v>
      </c>
      <c r="I59">
        <v>1.5</v>
      </c>
      <c r="J59" t="s">
        <v>14</v>
      </c>
      <c r="K59">
        <v>33.6</v>
      </c>
      <c r="L59" t="str">
        <f>_xlfn.CONCAT(A59,C59,D59,J59)</f>
        <v>AutricheIndustrie (sauf construction)2010Total</v>
      </c>
    </row>
    <row r="60" spans="1:12" hidden="1" x14ac:dyDescent="0.25">
      <c r="A60" t="s">
        <v>51</v>
      </c>
      <c r="B60" t="s">
        <v>52</v>
      </c>
      <c r="C60" t="s">
        <v>75</v>
      </c>
      <c r="D60">
        <v>2015</v>
      </c>
      <c r="E60">
        <v>88.6</v>
      </c>
      <c r="G60">
        <v>25.4</v>
      </c>
      <c r="I60">
        <v>1.3</v>
      </c>
      <c r="J60" t="s">
        <v>14</v>
      </c>
      <c r="K60">
        <v>45.1</v>
      </c>
      <c r="L60" t="str">
        <f>_xlfn.CONCAT(A60,C60,D60,J60)</f>
        <v>AutricheIndustrie (sauf construction)2015Total</v>
      </c>
    </row>
    <row r="61" spans="1:12" hidden="1" x14ac:dyDescent="0.25">
      <c r="A61" t="s">
        <v>51</v>
      </c>
      <c r="B61" t="s">
        <v>52</v>
      </c>
      <c r="C61" t="s">
        <v>75</v>
      </c>
      <c r="D61">
        <v>2020</v>
      </c>
      <c r="E61">
        <v>82</v>
      </c>
      <c r="G61">
        <v>17.899999999999999</v>
      </c>
      <c r="I61">
        <v>0.8</v>
      </c>
      <c r="J61" t="s">
        <v>14</v>
      </c>
      <c r="K61">
        <v>38.299999999999997</v>
      </c>
      <c r="L61" t="str">
        <f>_xlfn.CONCAT(A61,C61,D61,J61)</f>
        <v>AutricheIndustrie (sauf construction)2020Total</v>
      </c>
    </row>
    <row r="62" spans="1:12" hidden="1" x14ac:dyDescent="0.25">
      <c r="A62" t="s">
        <v>11</v>
      </c>
      <c r="B62" t="s">
        <v>12</v>
      </c>
      <c r="C62" t="s">
        <v>77</v>
      </c>
      <c r="D62">
        <v>2010</v>
      </c>
      <c r="E62">
        <v>72</v>
      </c>
      <c r="G62">
        <v>26.2</v>
      </c>
      <c r="I62">
        <v>1.9</v>
      </c>
      <c r="J62" t="s">
        <v>14</v>
      </c>
      <c r="K62">
        <v>47.7</v>
      </c>
      <c r="L62" t="str">
        <f>_xlfn.CONCAT(A62,C62,D62,J62)</f>
        <v>BelgiqueActivités de Commerce, transport, hébergement et restauration2010Total</v>
      </c>
    </row>
    <row r="63" spans="1:12" hidden="1" x14ac:dyDescent="0.25">
      <c r="A63" t="s">
        <v>11</v>
      </c>
      <c r="B63" t="s">
        <v>12</v>
      </c>
      <c r="C63" t="s">
        <v>77</v>
      </c>
      <c r="D63">
        <v>2015</v>
      </c>
      <c r="E63">
        <v>80.7</v>
      </c>
      <c r="G63">
        <v>26.9</v>
      </c>
      <c r="I63">
        <v>2.2000000000000002</v>
      </c>
      <c r="J63" t="s">
        <v>14</v>
      </c>
      <c r="K63">
        <v>55.1</v>
      </c>
      <c r="L63" t="str">
        <f>_xlfn.CONCAT(A63,C63,D63,J63)</f>
        <v>BelgiqueActivités de Commerce, transport, hébergement et restauration2015Total</v>
      </c>
    </row>
    <row r="64" spans="1:12" hidden="1" x14ac:dyDescent="0.25">
      <c r="A64" t="s">
        <v>11</v>
      </c>
      <c r="B64" t="s">
        <v>12</v>
      </c>
      <c r="C64" t="s">
        <v>77</v>
      </c>
      <c r="D64">
        <v>2020</v>
      </c>
      <c r="E64">
        <v>77.900000000000006</v>
      </c>
      <c r="G64">
        <v>18.899999999999999</v>
      </c>
      <c r="I64">
        <v>1</v>
      </c>
      <c r="J64" t="s">
        <v>14</v>
      </c>
      <c r="K64">
        <v>47</v>
      </c>
      <c r="L64" t="str">
        <f>_xlfn.CONCAT(A64,C64,D64,J64)</f>
        <v>BelgiqueActivités de Commerce, transport, hébergement et restauration2020Total</v>
      </c>
    </row>
    <row r="65" spans="1:12" hidden="1" x14ac:dyDescent="0.25">
      <c r="A65" t="s">
        <v>11</v>
      </c>
      <c r="B65" t="s">
        <v>12</v>
      </c>
      <c r="C65" t="s">
        <v>78</v>
      </c>
      <c r="D65">
        <v>2010</v>
      </c>
      <c r="E65">
        <v>93.7</v>
      </c>
      <c r="G65">
        <v>35.299999999999997</v>
      </c>
      <c r="I65">
        <v>2.8</v>
      </c>
      <c r="J65" t="s">
        <v>14</v>
      </c>
      <c r="K65">
        <v>70.400000000000006</v>
      </c>
      <c r="L65" t="str">
        <f>_xlfn.CONCAT(A65,C65,D65,J65)</f>
        <v>BelgiqueActivités d'information, de communication, financières et d'assurances2010Total</v>
      </c>
    </row>
    <row r="66" spans="1:12" hidden="1" x14ac:dyDescent="0.25">
      <c r="A66" t="s">
        <v>11</v>
      </c>
      <c r="B66" t="s">
        <v>12</v>
      </c>
      <c r="C66" t="s">
        <v>78</v>
      </c>
      <c r="D66">
        <v>2015</v>
      </c>
      <c r="E66">
        <v>95.9</v>
      </c>
      <c r="G66">
        <v>30.6</v>
      </c>
      <c r="I66">
        <v>2.4</v>
      </c>
      <c r="J66" t="s">
        <v>14</v>
      </c>
      <c r="K66">
        <v>70</v>
      </c>
      <c r="L66" t="str">
        <f>_xlfn.CONCAT(A66,C66,D66,J66)</f>
        <v>BelgiqueActivités d'information, de communication, financières et d'assurances2015Total</v>
      </c>
    </row>
    <row r="67" spans="1:12" hidden="1" x14ac:dyDescent="0.25">
      <c r="A67" t="s">
        <v>11</v>
      </c>
      <c r="B67" t="s">
        <v>12</v>
      </c>
      <c r="C67" t="s">
        <v>78</v>
      </c>
      <c r="D67">
        <v>2020</v>
      </c>
      <c r="E67">
        <v>95.8</v>
      </c>
      <c r="G67">
        <v>20.6</v>
      </c>
      <c r="I67">
        <v>1.8</v>
      </c>
      <c r="J67" t="s">
        <v>14</v>
      </c>
      <c r="K67">
        <v>74.2</v>
      </c>
      <c r="L67" t="str">
        <f>_xlfn.CONCAT(A67,C67,D67,J67)</f>
        <v>BelgiqueActivités d'information, de communication, financières et d'assurances2020Total</v>
      </c>
    </row>
    <row r="68" spans="1:12" hidden="1" x14ac:dyDescent="0.25">
      <c r="A68" t="s">
        <v>11</v>
      </c>
      <c r="B68" t="s">
        <v>12</v>
      </c>
      <c r="C68" t="s">
        <v>79</v>
      </c>
      <c r="D68">
        <v>2010</v>
      </c>
      <c r="E68">
        <v>86.5</v>
      </c>
      <c r="G68">
        <v>47.5</v>
      </c>
      <c r="I68">
        <v>3.1</v>
      </c>
      <c r="J68" t="s">
        <v>14</v>
      </c>
      <c r="K68">
        <v>45.7</v>
      </c>
      <c r="L68" t="str">
        <f>_xlfn.CONCAT(A68,C68,D68,J68)</f>
        <v>BelgiqueActivités immobilières, scientifiques et techniques, de services ; arts, spectacles et activités récréatives2010Total</v>
      </c>
    </row>
    <row r="69" spans="1:12" hidden="1" x14ac:dyDescent="0.25">
      <c r="A69" t="s">
        <v>11</v>
      </c>
      <c r="B69" t="s">
        <v>12</v>
      </c>
      <c r="C69" t="s">
        <v>79</v>
      </c>
      <c r="D69">
        <v>2015</v>
      </c>
      <c r="E69">
        <v>85.3</v>
      </c>
      <c r="G69">
        <v>53.1</v>
      </c>
      <c r="I69">
        <v>2.8</v>
      </c>
      <c r="J69" t="s">
        <v>14</v>
      </c>
      <c r="K69">
        <v>40.700000000000003</v>
      </c>
      <c r="L69" t="str">
        <f>_xlfn.CONCAT(A69,C69,D69,J69)</f>
        <v>BelgiqueActivités immobilières, scientifiques et techniques, de services ; arts, spectacles et activités récréatives2015Total</v>
      </c>
    </row>
    <row r="70" spans="1:12" hidden="1" x14ac:dyDescent="0.25">
      <c r="A70" t="s">
        <v>11</v>
      </c>
      <c r="B70" t="s">
        <v>12</v>
      </c>
      <c r="C70" t="s">
        <v>79</v>
      </c>
      <c r="D70">
        <v>2020</v>
      </c>
      <c r="E70">
        <v>81.8</v>
      </c>
      <c r="G70">
        <v>20.2</v>
      </c>
      <c r="I70">
        <v>0.8</v>
      </c>
      <c r="J70" t="s">
        <v>14</v>
      </c>
      <c r="K70">
        <v>37.799999999999997</v>
      </c>
      <c r="L70" t="str">
        <f>_xlfn.CONCAT(A70,C70,D70,J70)</f>
        <v>BelgiqueActivités immobilières, scientifiques et techniques, de services ; arts, spectacles et activités récréatives2020Total</v>
      </c>
    </row>
    <row r="71" spans="1:12" hidden="1" x14ac:dyDescent="0.25">
      <c r="A71" t="s">
        <v>11</v>
      </c>
      <c r="B71" t="s">
        <v>12</v>
      </c>
      <c r="C71" t="s">
        <v>76</v>
      </c>
      <c r="D71">
        <v>2010</v>
      </c>
      <c r="E71">
        <v>72.2</v>
      </c>
      <c r="G71">
        <v>26.9</v>
      </c>
      <c r="I71">
        <v>1.2</v>
      </c>
      <c r="J71" t="s">
        <v>14</v>
      </c>
      <c r="K71">
        <v>37.700000000000003</v>
      </c>
      <c r="L71" t="str">
        <f>_xlfn.CONCAT(A71,C71,D71,J71)</f>
        <v>BelgiqueConstruction2010Total</v>
      </c>
    </row>
    <row r="72" spans="1:12" hidden="1" x14ac:dyDescent="0.25">
      <c r="A72" t="s">
        <v>11</v>
      </c>
      <c r="B72" t="s">
        <v>12</v>
      </c>
      <c r="C72" t="s">
        <v>76</v>
      </c>
      <c r="D72">
        <v>2015</v>
      </c>
      <c r="E72">
        <v>82.8</v>
      </c>
      <c r="G72">
        <v>26.5</v>
      </c>
      <c r="I72">
        <v>1.5</v>
      </c>
      <c r="J72" t="s">
        <v>14</v>
      </c>
      <c r="K72">
        <v>44.1</v>
      </c>
      <c r="L72" t="str">
        <f>_xlfn.CONCAT(A72,C72,D72,J72)</f>
        <v>BelgiqueConstruction2015Total</v>
      </c>
    </row>
    <row r="73" spans="1:12" hidden="1" x14ac:dyDescent="0.25">
      <c r="A73" t="s">
        <v>11</v>
      </c>
      <c r="B73" t="s">
        <v>12</v>
      </c>
      <c r="C73" t="s">
        <v>76</v>
      </c>
      <c r="D73">
        <v>2020</v>
      </c>
      <c r="E73">
        <v>84.6</v>
      </c>
      <c r="G73">
        <v>17</v>
      </c>
      <c r="I73">
        <v>1</v>
      </c>
      <c r="J73" t="s">
        <v>14</v>
      </c>
      <c r="K73">
        <v>50.6</v>
      </c>
      <c r="L73" t="str">
        <f>_xlfn.CONCAT(A73,C73,D73,J73)</f>
        <v>BelgiqueConstruction2020Total</v>
      </c>
    </row>
    <row r="74" spans="1:12" hidden="1" x14ac:dyDescent="0.25">
      <c r="A74" t="s">
        <v>11</v>
      </c>
      <c r="B74" t="s">
        <v>12</v>
      </c>
      <c r="C74" t="s">
        <v>13</v>
      </c>
      <c r="D74">
        <v>2010</v>
      </c>
      <c r="E74">
        <v>73.5</v>
      </c>
      <c r="G74">
        <v>29</v>
      </c>
      <c r="I74">
        <v>1.3</v>
      </c>
      <c r="J74" t="s">
        <v>80</v>
      </c>
      <c r="K74">
        <v>34.5</v>
      </c>
      <c r="L74" t="str">
        <f>_xlfn.CONCAT(A74,C74,D74,J74)</f>
        <v>BelgiqueEnsemble des secteurs201010 à 49</v>
      </c>
    </row>
    <row r="75" spans="1:12" hidden="1" x14ac:dyDescent="0.25">
      <c r="A75" t="s">
        <v>11</v>
      </c>
      <c r="B75" t="s">
        <v>12</v>
      </c>
      <c r="C75" t="s">
        <v>13</v>
      </c>
      <c r="D75">
        <v>2010</v>
      </c>
      <c r="E75">
        <v>99</v>
      </c>
      <c r="G75">
        <v>36.299999999999997</v>
      </c>
      <c r="I75">
        <v>3.1</v>
      </c>
      <c r="J75" t="s">
        <v>82</v>
      </c>
      <c r="K75">
        <v>61.5</v>
      </c>
      <c r="L75" t="str">
        <f>_xlfn.CONCAT(A75,C75,D75,J75)</f>
        <v>BelgiqueEnsemble des secteurs2010250 ou plus</v>
      </c>
    </row>
    <row r="76" spans="1:12" hidden="1" x14ac:dyDescent="0.25">
      <c r="A76" t="s">
        <v>11</v>
      </c>
      <c r="B76" t="s">
        <v>12</v>
      </c>
      <c r="C76" t="s">
        <v>13</v>
      </c>
      <c r="D76">
        <v>2010</v>
      </c>
      <c r="E76">
        <v>97.7</v>
      </c>
      <c r="G76">
        <v>32.700000000000003</v>
      </c>
      <c r="I76">
        <v>2.1</v>
      </c>
      <c r="J76" t="s">
        <v>81</v>
      </c>
      <c r="K76">
        <v>51</v>
      </c>
      <c r="L76" t="str">
        <f>_xlfn.CONCAT(A76,C76,D76,J76)</f>
        <v>BelgiqueEnsemble des secteurs201050 à 249</v>
      </c>
    </row>
    <row r="77" spans="1:12" hidden="1" x14ac:dyDescent="0.25">
      <c r="A77" t="s">
        <v>11</v>
      </c>
      <c r="B77" t="s">
        <v>12</v>
      </c>
      <c r="C77" t="s">
        <v>13</v>
      </c>
      <c r="D77">
        <v>2010</v>
      </c>
      <c r="E77">
        <v>77.599999999999994</v>
      </c>
      <c r="G77">
        <v>34.1</v>
      </c>
      <c r="I77">
        <v>2.4</v>
      </c>
      <c r="J77" t="s">
        <v>14</v>
      </c>
      <c r="K77">
        <v>51.8</v>
      </c>
      <c r="L77" t="str">
        <f>_xlfn.CONCAT(A77,C77,D77,J77)</f>
        <v>BelgiqueEnsemble des secteurs2010Total</v>
      </c>
    </row>
    <row r="78" spans="1:12" hidden="1" x14ac:dyDescent="0.25">
      <c r="A78" t="s">
        <v>11</v>
      </c>
      <c r="B78" t="s">
        <v>12</v>
      </c>
      <c r="C78" t="s">
        <v>13</v>
      </c>
      <c r="D78">
        <v>2010</v>
      </c>
      <c r="E78">
        <v>77.599999999999994</v>
      </c>
      <c r="G78">
        <v>34.1</v>
      </c>
      <c r="I78">
        <v>2.4</v>
      </c>
      <c r="J78" t="s">
        <v>14</v>
      </c>
      <c r="K78">
        <v>51.8</v>
      </c>
      <c r="L78" t="str">
        <f>_xlfn.CONCAT(A78,C78,D78,J78)</f>
        <v>BelgiqueEnsemble des secteurs2010Total</v>
      </c>
    </row>
    <row r="79" spans="1:12" hidden="1" x14ac:dyDescent="0.25">
      <c r="A79" t="s">
        <v>11</v>
      </c>
      <c r="B79" t="s">
        <v>12</v>
      </c>
      <c r="C79" t="s">
        <v>13</v>
      </c>
      <c r="D79">
        <v>2015</v>
      </c>
      <c r="E79">
        <v>81.3</v>
      </c>
      <c r="G79">
        <v>29.9</v>
      </c>
      <c r="I79">
        <v>1.7</v>
      </c>
      <c r="J79" t="s">
        <v>80</v>
      </c>
      <c r="K79">
        <v>41.5</v>
      </c>
      <c r="L79" t="str">
        <f>_xlfn.CONCAT(A79,C79,D79,J79)</f>
        <v>BelgiqueEnsemble des secteurs201510 à 49</v>
      </c>
    </row>
    <row r="80" spans="1:12" hidden="1" x14ac:dyDescent="0.25">
      <c r="A80" t="s">
        <v>11</v>
      </c>
      <c r="B80" t="s">
        <v>12</v>
      </c>
      <c r="C80" t="s">
        <v>13</v>
      </c>
      <c r="D80">
        <v>2015</v>
      </c>
      <c r="E80">
        <v>99.7</v>
      </c>
      <c r="G80">
        <v>34.799999999999997</v>
      </c>
      <c r="I80">
        <v>2.8</v>
      </c>
      <c r="J80" t="s">
        <v>82</v>
      </c>
      <c r="K80">
        <v>59.2</v>
      </c>
      <c r="L80" t="str">
        <f>_xlfn.CONCAT(A80,C80,D80,J80)</f>
        <v>BelgiqueEnsemble des secteurs2015250 ou plus</v>
      </c>
    </row>
    <row r="81" spans="1:12" hidden="1" x14ac:dyDescent="0.25">
      <c r="A81" t="s">
        <v>11</v>
      </c>
      <c r="B81" t="s">
        <v>12</v>
      </c>
      <c r="C81" t="s">
        <v>13</v>
      </c>
      <c r="D81">
        <v>2015</v>
      </c>
      <c r="E81">
        <v>94</v>
      </c>
      <c r="G81">
        <v>39.799999999999997</v>
      </c>
      <c r="I81">
        <v>2.4</v>
      </c>
      <c r="J81" t="s">
        <v>81</v>
      </c>
      <c r="K81">
        <v>56.3</v>
      </c>
      <c r="L81" t="str">
        <f>_xlfn.CONCAT(A81,C81,D81,J81)</f>
        <v>BelgiqueEnsemble des secteurs201550 à 249</v>
      </c>
    </row>
    <row r="82" spans="1:12" x14ac:dyDescent="0.25">
      <c r="A82" t="s">
        <v>11</v>
      </c>
      <c r="B82" t="s">
        <v>12</v>
      </c>
      <c r="C82" t="s">
        <v>13</v>
      </c>
      <c r="D82">
        <v>2015</v>
      </c>
      <c r="E82">
        <v>83.9</v>
      </c>
      <c r="G82">
        <v>35.1</v>
      </c>
      <c r="I82">
        <v>2.4</v>
      </c>
      <c r="J82" t="s">
        <v>14</v>
      </c>
      <c r="K82">
        <v>53.9</v>
      </c>
      <c r="L82" t="str">
        <f>_xlfn.CONCAT(A82,C82,D82,J82)</f>
        <v>BelgiqueEnsemble des secteurs2015Total</v>
      </c>
    </row>
    <row r="83" spans="1:12" x14ac:dyDescent="0.25">
      <c r="A83" t="s">
        <v>11</v>
      </c>
      <c r="B83" t="s">
        <v>12</v>
      </c>
      <c r="C83" t="s">
        <v>13</v>
      </c>
      <c r="D83">
        <v>2015</v>
      </c>
      <c r="E83">
        <v>83.9</v>
      </c>
      <c r="G83">
        <v>35.1</v>
      </c>
      <c r="I83">
        <v>2.4</v>
      </c>
      <c r="J83" t="s">
        <v>14</v>
      </c>
      <c r="K83">
        <v>53.9</v>
      </c>
      <c r="L83" t="str">
        <f>_xlfn.CONCAT(A83,C83,D83,J83)</f>
        <v>BelgiqueEnsemble des secteurs2015Total</v>
      </c>
    </row>
    <row r="84" spans="1:12" hidden="1" x14ac:dyDescent="0.25">
      <c r="A84" t="s">
        <v>11</v>
      </c>
      <c r="B84" t="s">
        <v>12</v>
      </c>
      <c r="C84" t="s">
        <v>13</v>
      </c>
      <c r="D84">
        <v>2020</v>
      </c>
      <c r="E84">
        <v>79.2</v>
      </c>
      <c r="G84">
        <v>17.399999999999999</v>
      </c>
      <c r="I84">
        <v>0.9</v>
      </c>
      <c r="J84" t="s">
        <v>80</v>
      </c>
      <c r="K84">
        <v>41.6</v>
      </c>
      <c r="L84" t="str">
        <f>_xlfn.CONCAT(A84,C84,D84,J84)</f>
        <v>BelgiqueEnsemble des secteurs202010 à 49</v>
      </c>
    </row>
    <row r="85" spans="1:12" hidden="1" x14ac:dyDescent="0.25">
      <c r="A85" t="s">
        <v>11</v>
      </c>
      <c r="B85" t="s">
        <v>12</v>
      </c>
      <c r="C85" t="s">
        <v>13</v>
      </c>
      <c r="D85">
        <v>2020</v>
      </c>
      <c r="E85">
        <v>98</v>
      </c>
      <c r="G85">
        <v>23.6</v>
      </c>
      <c r="I85">
        <v>1.4</v>
      </c>
      <c r="J85" t="s">
        <v>82</v>
      </c>
      <c r="K85">
        <v>54.1</v>
      </c>
      <c r="L85" t="str">
        <f>_xlfn.CONCAT(A85,C85,D85,J85)</f>
        <v>BelgiqueEnsemble des secteurs2020250 ou plus</v>
      </c>
    </row>
    <row r="86" spans="1:12" hidden="1" x14ac:dyDescent="0.25">
      <c r="A86" t="s">
        <v>11</v>
      </c>
      <c r="B86" t="s">
        <v>12</v>
      </c>
      <c r="C86" t="s">
        <v>13</v>
      </c>
      <c r="D86">
        <v>2020</v>
      </c>
      <c r="E86">
        <v>96.1</v>
      </c>
      <c r="G86">
        <v>18.600000000000001</v>
      </c>
      <c r="I86">
        <v>1.1000000000000001</v>
      </c>
      <c r="J86" t="s">
        <v>81</v>
      </c>
      <c r="K86">
        <v>54.2</v>
      </c>
      <c r="L86" t="str">
        <f>_xlfn.CONCAT(A86,C86,D86,J86)</f>
        <v>BelgiqueEnsemble des secteurs202050 à 249</v>
      </c>
    </row>
    <row r="87" spans="1:12" hidden="1" x14ac:dyDescent="0.25">
      <c r="A87" t="s">
        <v>11</v>
      </c>
      <c r="B87" t="s">
        <v>12</v>
      </c>
      <c r="C87" t="s">
        <v>13</v>
      </c>
      <c r="D87">
        <v>2020</v>
      </c>
      <c r="E87">
        <v>82.2</v>
      </c>
      <c r="G87">
        <v>20.9</v>
      </c>
      <c r="I87">
        <v>1.2</v>
      </c>
      <c r="J87" t="s">
        <v>14</v>
      </c>
      <c r="K87">
        <v>50.7</v>
      </c>
      <c r="L87" t="str">
        <f>_xlfn.CONCAT(A87,C87,D87,J87)</f>
        <v>BelgiqueEnsemble des secteurs2020Total</v>
      </c>
    </row>
    <row r="88" spans="1:12" hidden="1" x14ac:dyDescent="0.25">
      <c r="A88" t="s">
        <v>11</v>
      </c>
      <c r="B88" t="s">
        <v>12</v>
      </c>
      <c r="C88" t="s">
        <v>13</v>
      </c>
      <c r="D88">
        <v>2020</v>
      </c>
      <c r="E88">
        <v>82.2</v>
      </c>
      <c r="G88">
        <v>20.9</v>
      </c>
      <c r="I88">
        <v>1.2</v>
      </c>
      <c r="J88" t="s">
        <v>14</v>
      </c>
      <c r="K88">
        <v>50.7</v>
      </c>
      <c r="L88" t="str">
        <f>_xlfn.CONCAT(A88,C88,D88,J88)</f>
        <v>BelgiqueEnsemble des secteurs2020Total</v>
      </c>
    </row>
    <row r="89" spans="1:12" hidden="1" x14ac:dyDescent="0.25">
      <c r="A89" t="s">
        <v>11</v>
      </c>
      <c r="B89" t="s">
        <v>12</v>
      </c>
      <c r="C89" t="s">
        <v>75</v>
      </c>
      <c r="D89">
        <v>2010</v>
      </c>
      <c r="E89">
        <v>79</v>
      </c>
      <c r="G89">
        <v>35.200000000000003</v>
      </c>
      <c r="I89">
        <v>2.6</v>
      </c>
      <c r="J89" t="s">
        <v>14</v>
      </c>
      <c r="K89">
        <v>58.3</v>
      </c>
      <c r="L89" t="str">
        <f>_xlfn.CONCAT(A89,C89,D89,J89)</f>
        <v>BelgiqueIndustrie (sauf construction)2010Total</v>
      </c>
    </row>
    <row r="90" spans="1:12" hidden="1" x14ac:dyDescent="0.25">
      <c r="A90" t="s">
        <v>11</v>
      </c>
      <c r="B90" t="s">
        <v>12</v>
      </c>
      <c r="C90" t="s">
        <v>75</v>
      </c>
      <c r="D90">
        <v>2015</v>
      </c>
      <c r="E90">
        <v>86.1</v>
      </c>
      <c r="G90">
        <v>34.5</v>
      </c>
      <c r="I90">
        <v>2.6</v>
      </c>
      <c r="J90" t="s">
        <v>14</v>
      </c>
      <c r="K90">
        <v>63.5</v>
      </c>
      <c r="L90" t="str">
        <f>_xlfn.CONCAT(A90,C90,D90,J90)</f>
        <v>BelgiqueIndustrie (sauf construction)2015Total</v>
      </c>
    </row>
    <row r="91" spans="1:12" hidden="1" x14ac:dyDescent="0.25">
      <c r="A91" t="s">
        <v>11</v>
      </c>
      <c r="B91" t="s">
        <v>12</v>
      </c>
      <c r="C91" t="s">
        <v>75</v>
      </c>
      <c r="D91">
        <v>2020</v>
      </c>
      <c r="E91">
        <v>85.9</v>
      </c>
      <c r="G91">
        <v>24.4</v>
      </c>
      <c r="I91">
        <v>1.7</v>
      </c>
      <c r="J91" t="s">
        <v>14</v>
      </c>
      <c r="K91">
        <v>62.6</v>
      </c>
      <c r="L91" t="str">
        <f>_xlfn.CONCAT(A91,C91,D91,J91)</f>
        <v>BelgiqueIndustrie (sauf construction)2020Total</v>
      </c>
    </row>
    <row r="92" spans="1:12" hidden="1" x14ac:dyDescent="0.25">
      <c r="A92" t="s">
        <v>15</v>
      </c>
      <c r="B92" t="s">
        <v>16</v>
      </c>
      <c r="C92" t="s">
        <v>77</v>
      </c>
      <c r="D92">
        <v>2010</v>
      </c>
      <c r="E92">
        <v>25.3</v>
      </c>
      <c r="G92">
        <v>19.5</v>
      </c>
      <c r="I92">
        <v>0.7</v>
      </c>
      <c r="J92" t="s">
        <v>14</v>
      </c>
      <c r="K92">
        <v>16.600000000000001</v>
      </c>
      <c r="L92" t="str">
        <f>_xlfn.CONCAT(A92,C92,D92,J92)</f>
        <v>BulgarieActivités de Commerce, transport, hébergement et restauration2010Total</v>
      </c>
    </row>
    <row r="93" spans="1:12" hidden="1" x14ac:dyDescent="0.25">
      <c r="A93" t="s">
        <v>15</v>
      </c>
      <c r="B93" t="s">
        <v>16</v>
      </c>
      <c r="C93" t="s">
        <v>77</v>
      </c>
      <c r="D93">
        <v>2015</v>
      </c>
      <c r="E93">
        <v>36.1</v>
      </c>
      <c r="G93">
        <v>16.2</v>
      </c>
      <c r="I93">
        <v>1.2</v>
      </c>
      <c r="J93" t="s">
        <v>14</v>
      </c>
      <c r="K93">
        <v>26.5</v>
      </c>
      <c r="L93" t="str">
        <f>_xlfn.CONCAT(A93,C93,D93,J93)</f>
        <v>BulgarieActivités de Commerce, transport, hébergement et restauration2015Total</v>
      </c>
    </row>
    <row r="94" spans="1:12" hidden="1" x14ac:dyDescent="0.25">
      <c r="A94" t="s">
        <v>15</v>
      </c>
      <c r="B94" t="s">
        <v>16</v>
      </c>
      <c r="C94" t="s">
        <v>77</v>
      </c>
      <c r="D94">
        <v>2020</v>
      </c>
      <c r="E94">
        <v>34.6</v>
      </c>
      <c r="G94">
        <v>12.8</v>
      </c>
      <c r="I94">
        <v>0.3</v>
      </c>
      <c r="J94" t="s">
        <v>14</v>
      </c>
      <c r="K94">
        <v>18.3</v>
      </c>
      <c r="L94" t="str">
        <f>_xlfn.CONCAT(A94,C94,D94,J94)</f>
        <v>BulgarieActivités de Commerce, transport, hébergement et restauration2020Total</v>
      </c>
    </row>
    <row r="95" spans="1:12" hidden="1" x14ac:dyDescent="0.25">
      <c r="A95" t="s">
        <v>15</v>
      </c>
      <c r="B95" t="s">
        <v>16</v>
      </c>
      <c r="C95" t="s">
        <v>78</v>
      </c>
      <c r="D95">
        <v>2010</v>
      </c>
      <c r="E95">
        <v>50.1</v>
      </c>
      <c r="G95">
        <v>23</v>
      </c>
      <c r="I95">
        <v>2.6</v>
      </c>
      <c r="J95" t="s">
        <v>14</v>
      </c>
      <c r="K95">
        <v>55.7</v>
      </c>
      <c r="L95" t="str">
        <f>_xlfn.CONCAT(A95,C95,D95,J95)</f>
        <v>BulgarieActivités d'information, de communication, financières et d'assurances2010Total</v>
      </c>
    </row>
    <row r="96" spans="1:12" hidden="1" x14ac:dyDescent="0.25">
      <c r="A96" t="s">
        <v>15</v>
      </c>
      <c r="B96" t="s">
        <v>16</v>
      </c>
      <c r="C96" t="s">
        <v>78</v>
      </c>
      <c r="D96">
        <v>2015</v>
      </c>
      <c r="E96">
        <v>61.2</v>
      </c>
      <c r="G96">
        <v>40.4</v>
      </c>
      <c r="I96">
        <v>2.5</v>
      </c>
      <c r="J96" t="s">
        <v>14</v>
      </c>
      <c r="K96">
        <v>48.6</v>
      </c>
      <c r="L96" t="str">
        <f>_xlfn.CONCAT(A96,C96,D96,J96)</f>
        <v>BulgarieActivités d'information, de communication, financières et d'assurances2015Total</v>
      </c>
    </row>
    <row r="97" spans="1:12" hidden="1" x14ac:dyDescent="0.25">
      <c r="A97" t="s">
        <v>15</v>
      </c>
      <c r="B97" t="s">
        <v>16</v>
      </c>
      <c r="C97" t="s">
        <v>78</v>
      </c>
      <c r="D97">
        <v>2020</v>
      </c>
      <c r="E97">
        <v>58.8</v>
      </c>
      <c r="G97">
        <v>22.4</v>
      </c>
      <c r="I97">
        <v>1</v>
      </c>
      <c r="J97" t="s">
        <v>14</v>
      </c>
      <c r="K97">
        <v>38.299999999999997</v>
      </c>
      <c r="L97" t="str">
        <f>_xlfn.CONCAT(A97,C97,D97,J97)</f>
        <v>BulgarieActivités d'information, de communication, financières et d'assurances2020Total</v>
      </c>
    </row>
    <row r="98" spans="1:12" hidden="1" x14ac:dyDescent="0.25">
      <c r="A98" t="s">
        <v>15</v>
      </c>
      <c r="B98" t="s">
        <v>16</v>
      </c>
      <c r="C98" t="s">
        <v>79</v>
      </c>
      <c r="D98">
        <v>2010</v>
      </c>
      <c r="E98">
        <v>35.799999999999997</v>
      </c>
      <c r="G98">
        <v>27.3</v>
      </c>
      <c r="I98">
        <v>1.2</v>
      </c>
      <c r="J98" t="s">
        <v>14</v>
      </c>
      <c r="K98">
        <v>23</v>
      </c>
      <c r="L98" t="str">
        <f>_xlfn.CONCAT(A98,C98,D98,J98)</f>
        <v>BulgarieActivités immobilières, scientifiques et techniques, de services ; arts, spectacles et activités récréatives2010Total</v>
      </c>
    </row>
    <row r="99" spans="1:12" hidden="1" x14ac:dyDescent="0.25">
      <c r="A99" t="s">
        <v>15</v>
      </c>
      <c r="B99" t="s">
        <v>16</v>
      </c>
      <c r="C99" t="s">
        <v>79</v>
      </c>
      <c r="D99">
        <v>2015</v>
      </c>
      <c r="E99">
        <v>50.1</v>
      </c>
      <c r="G99">
        <v>27.8</v>
      </c>
      <c r="I99">
        <v>1.6</v>
      </c>
      <c r="J99" t="s">
        <v>14</v>
      </c>
      <c r="K99">
        <v>24.4</v>
      </c>
      <c r="L99" t="str">
        <f>_xlfn.CONCAT(A99,C99,D99,J99)</f>
        <v>BulgarieActivités immobilières, scientifiques et techniques, de services ; arts, spectacles et activités récréatives2015Total</v>
      </c>
    </row>
    <row r="100" spans="1:12" hidden="1" x14ac:dyDescent="0.25">
      <c r="A100" t="s">
        <v>15</v>
      </c>
      <c r="B100" t="s">
        <v>16</v>
      </c>
      <c r="C100" t="s">
        <v>79</v>
      </c>
      <c r="D100">
        <v>2020</v>
      </c>
      <c r="E100">
        <v>47.4</v>
      </c>
      <c r="G100">
        <v>25.7</v>
      </c>
      <c r="I100">
        <v>0.7</v>
      </c>
      <c r="J100" t="s">
        <v>14</v>
      </c>
      <c r="K100">
        <v>20.399999999999999</v>
      </c>
      <c r="L100" t="str">
        <f>_xlfn.CONCAT(A100,C100,D100,J100)</f>
        <v>BulgarieActivités immobilières, scientifiques et techniques, de services ; arts, spectacles et activités récréatives2020Total</v>
      </c>
    </row>
    <row r="101" spans="1:12" hidden="1" x14ac:dyDescent="0.25">
      <c r="A101" t="s">
        <v>15</v>
      </c>
      <c r="B101" t="s">
        <v>16</v>
      </c>
      <c r="C101" t="s">
        <v>76</v>
      </c>
      <c r="D101">
        <v>2010</v>
      </c>
      <c r="E101">
        <v>37.1</v>
      </c>
      <c r="G101">
        <v>30.5</v>
      </c>
      <c r="I101">
        <v>0.3</v>
      </c>
      <c r="J101" t="s">
        <v>14</v>
      </c>
      <c r="K101">
        <v>17</v>
      </c>
      <c r="L101" t="str">
        <f>_xlfn.CONCAT(A101,C101,D101,J101)</f>
        <v>BulgarieConstruction2010Total</v>
      </c>
    </row>
    <row r="102" spans="1:12" hidden="1" x14ac:dyDescent="0.25">
      <c r="A102" t="s">
        <v>15</v>
      </c>
      <c r="B102" t="s">
        <v>16</v>
      </c>
      <c r="C102" t="s">
        <v>76</v>
      </c>
      <c r="D102">
        <v>2015</v>
      </c>
      <c r="E102">
        <v>47.4</v>
      </c>
      <c r="G102">
        <v>15.6</v>
      </c>
      <c r="I102">
        <v>0.4</v>
      </c>
      <c r="J102" t="s">
        <v>14</v>
      </c>
      <c r="K102">
        <v>21.5</v>
      </c>
      <c r="L102" t="str">
        <f>_xlfn.CONCAT(A102,C102,D102,J102)</f>
        <v>BulgarieConstruction2015Total</v>
      </c>
    </row>
    <row r="103" spans="1:12" hidden="1" x14ac:dyDescent="0.25">
      <c r="A103" t="s">
        <v>15</v>
      </c>
      <c r="B103" t="s">
        <v>16</v>
      </c>
      <c r="C103" t="s">
        <v>76</v>
      </c>
      <c r="D103">
        <v>2020</v>
      </c>
      <c r="E103">
        <v>51</v>
      </c>
      <c r="G103">
        <v>10.9</v>
      </c>
      <c r="I103">
        <v>0.2</v>
      </c>
      <c r="J103" t="s">
        <v>14</v>
      </c>
      <c r="K103">
        <v>14.7</v>
      </c>
      <c r="L103" t="str">
        <f>_xlfn.CONCAT(A103,C103,D103,J103)</f>
        <v>BulgarieConstruction2020Total</v>
      </c>
    </row>
    <row r="104" spans="1:12" hidden="1" x14ac:dyDescent="0.25">
      <c r="A104" t="s">
        <v>15</v>
      </c>
      <c r="B104" t="s">
        <v>16</v>
      </c>
      <c r="C104" t="s">
        <v>13</v>
      </c>
      <c r="D104">
        <v>2010</v>
      </c>
      <c r="E104">
        <v>26.7</v>
      </c>
      <c r="G104">
        <v>27.8</v>
      </c>
      <c r="I104">
        <v>0.8</v>
      </c>
      <c r="J104" t="s">
        <v>80</v>
      </c>
      <c r="K104">
        <v>8.5</v>
      </c>
      <c r="L104" t="str">
        <f>_xlfn.CONCAT(A104,C104,D104,J104)</f>
        <v>BulgarieEnsemble des secteurs201010 à 49</v>
      </c>
    </row>
    <row r="105" spans="1:12" hidden="1" x14ac:dyDescent="0.25">
      <c r="A105" t="s">
        <v>15</v>
      </c>
      <c r="B105" t="s">
        <v>16</v>
      </c>
      <c r="C105" t="s">
        <v>13</v>
      </c>
      <c r="D105">
        <v>2010</v>
      </c>
      <c r="E105">
        <v>79.900000000000006</v>
      </c>
      <c r="G105">
        <v>19.5</v>
      </c>
      <c r="I105">
        <v>1.3</v>
      </c>
      <c r="J105" t="s">
        <v>82</v>
      </c>
      <c r="K105">
        <v>43.6</v>
      </c>
      <c r="L105" t="str">
        <f>_xlfn.CONCAT(A105,C105,D105,J105)</f>
        <v>BulgarieEnsemble des secteurs2010250 ou plus</v>
      </c>
    </row>
    <row r="106" spans="1:12" hidden="1" x14ac:dyDescent="0.25">
      <c r="A106" t="s">
        <v>15</v>
      </c>
      <c r="B106" t="s">
        <v>16</v>
      </c>
      <c r="C106" t="s">
        <v>13</v>
      </c>
      <c r="D106">
        <v>2010</v>
      </c>
      <c r="E106">
        <v>81.599999999999994</v>
      </c>
      <c r="G106">
        <v>33.6</v>
      </c>
      <c r="I106">
        <v>1.2</v>
      </c>
      <c r="J106" t="s">
        <v>81</v>
      </c>
      <c r="K106">
        <v>15.9</v>
      </c>
      <c r="L106" t="str">
        <f>_xlfn.CONCAT(A106,C106,D106,J106)</f>
        <v>BulgarieEnsemble des secteurs201050 à 249</v>
      </c>
    </row>
    <row r="107" spans="1:12" hidden="1" x14ac:dyDescent="0.25">
      <c r="A107" t="s">
        <v>15</v>
      </c>
      <c r="B107" t="s">
        <v>16</v>
      </c>
      <c r="C107" t="s">
        <v>13</v>
      </c>
      <c r="D107">
        <v>2010</v>
      </c>
      <c r="E107">
        <v>31.2</v>
      </c>
      <c r="G107">
        <v>23.9</v>
      </c>
      <c r="I107">
        <v>1.1000000000000001</v>
      </c>
      <c r="J107" t="s">
        <v>14</v>
      </c>
      <c r="K107">
        <v>22</v>
      </c>
      <c r="L107" t="str">
        <f>_xlfn.CONCAT(A107,C107,D107,J107)</f>
        <v>BulgarieEnsemble des secteurs2010Total</v>
      </c>
    </row>
    <row r="108" spans="1:12" hidden="1" x14ac:dyDescent="0.25">
      <c r="A108" t="s">
        <v>15</v>
      </c>
      <c r="B108" t="s">
        <v>16</v>
      </c>
      <c r="C108" t="s">
        <v>13</v>
      </c>
      <c r="D108">
        <v>2010</v>
      </c>
      <c r="E108">
        <v>31.2</v>
      </c>
      <c r="G108">
        <v>23.9</v>
      </c>
      <c r="I108">
        <v>1.1000000000000001</v>
      </c>
      <c r="J108" t="s">
        <v>14</v>
      </c>
      <c r="K108">
        <v>22</v>
      </c>
      <c r="L108" t="str">
        <f>_xlfn.CONCAT(A108,C108,D108,J108)</f>
        <v>BulgarieEnsemble des secteurs2010Total</v>
      </c>
    </row>
    <row r="109" spans="1:12" hidden="1" x14ac:dyDescent="0.25">
      <c r="A109" t="s">
        <v>15</v>
      </c>
      <c r="B109" t="s">
        <v>16</v>
      </c>
      <c r="C109" t="s">
        <v>13</v>
      </c>
      <c r="D109">
        <v>2015</v>
      </c>
      <c r="E109">
        <v>38.200000000000003</v>
      </c>
      <c r="G109">
        <v>26.5</v>
      </c>
      <c r="I109">
        <v>1.1000000000000001</v>
      </c>
      <c r="J109" t="s">
        <v>80</v>
      </c>
      <c r="K109">
        <v>15.7</v>
      </c>
      <c r="L109" t="str">
        <f>_xlfn.CONCAT(A109,C109,D109,J109)</f>
        <v>BulgarieEnsemble des secteurs201510 à 49</v>
      </c>
    </row>
    <row r="110" spans="1:12" hidden="1" x14ac:dyDescent="0.25">
      <c r="A110" t="s">
        <v>15</v>
      </c>
      <c r="B110" t="s">
        <v>16</v>
      </c>
      <c r="C110" t="s">
        <v>13</v>
      </c>
      <c r="D110">
        <v>2015</v>
      </c>
      <c r="E110">
        <v>78</v>
      </c>
      <c r="G110">
        <v>28.3</v>
      </c>
      <c r="I110">
        <v>1.5</v>
      </c>
      <c r="J110" t="s">
        <v>82</v>
      </c>
      <c r="K110">
        <v>40</v>
      </c>
      <c r="L110" t="str">
        <f>_xlfn.CONCAT(A110,C110,D110,J110)</f>
        <v>BulgarieEnsemble des secteurs2015250 ou plus</v>
      </c>
    </row>
    <row r="111" spans="1:12" hidden="1" x14ac:dyDescent="0.25">
      <c r="A111" t="s">
        <v>15</v>
      </c>
      <c r="B111" t="s">
        <v>16</v>
      </c>
      <c r="C111" t="s">
        <v>13</v>
      </c>
      <c r="D111">
        <v>2015</v>
      </c>
      <c r="E111">
        <v>56.2</v>
      </c>
      <c r="G111">
        <v>30.2</v>
      </c>
      <c r="I111">
        <v>1.5</v>
      </c>
      <c r="J111" t="s">
        <v>81</v>
      </c>
      <c r="K111">
        <v>21.9</v>
      </c>
      <c r="L111" t="str">
        <f>_xlfn.CONCAT(A111,C111,D111,J111)</f>
        <v>BulgarieEnsemble des secteurs201550 à 249</v>
      </c>
    </row>
    <row r="112" spans="1:12" x14ac:dyDescent="0.25">
      <c r="A112" t="s">
        <v>15</v>
      </c>
      <c r="B112" t="s">
        <v>16</v>
      </c>
      <c r="C112" t="s">
        <v>13</v>
      </c>
      <c r="D112">
        <v>2015</v>
      </c>
      <c r="E112">
        <v>42.2</v>
      </c>
      <c r="G112">
        <v>28.4</v>
      </c>
      <c r="I112">
        <v>1.4</v>
      </c>
      <c r="J112" t="s">
        <v>14</v>
      </c>
      <c r="K112">
        <v>26.5</v>
      </c>
      <c r="L112" t="str">
        <f>_xlfn.CONCAT(A112,C112,D112,J112)</f>
        <v>BulgarieEnsemble des secteurs2015Total</v>
      </c>
    </row>
    <row r="113" spans="1:12" x14ac:dyDescent="0.25">
      <c r="A113" t="s">
        <v>15</v>
      </c>
      <c r="B113" t="s">
        <v>16</v>
      </c>
      <c r="C113" t="s">
        <v>13</v>
      </c>
      <c r="D113">
        <v>2015</v>
      </c>
      <c r="E113">
        <v>42.2</v>
      </c>
      <c r="G113">
        <v>28.4</v>
      </c>
      <c r="I113">
        <v>1.4</v>
      </c>
      <c r="J113" t="s">
        <v>14</v>
      </c>
      <c r="K113">
        <v>26.5</v>
      </c>
      <c r="L113" t="str">
        <f>_xlfn.CONCAT(A113,C113,D113,J113)</f>
        <v>BulgarieEnsemble des secteurs2015Total</v>
      </c>
    </row>
    <row r="114" spans="1:12" hidden="1" x14ac:dyDescent="0.25">
      <c r="A114" t="s">
        <v>15</v>
      </c>
      <c r="B114" t="s">
        <v>16</v>
      </c>
      <c r="C114" t="s">
        <v>13</v>
      </c>
      <c r="D114">
        <v>2020</v>
      </c>
      <c r="E114">
        <v>37.299999999999997</v>
      </c>
      <c r="G114">
        <v>17.399999999999999</v>
      </c>
      <c r="I114">
        <v>0.3</v>
      </c>
      <c r="J114" t="s">
        <v>80</v>
      </c>
      <c r="K114">
        <v>12.5</v>
      </c>
      <c r="L114" t="str">
        <f>_xlfn.CONCAT(A114,C114,D114,J114)</f>
        <v>BulgarieEnsemble des secteurs202010 à 49</v>
      </c>
    </row>
    <row r="115" spans="1:12" hidden="1" x14ac:dyDescent="0.25">
      <c r="A115" t="s">
        <v>15</v>
      </c>
      <c r="B115" t="s">
        <v>16</v>
      </c>
      <c r="C115" t="s">
        <v>13</v>
      </c>
      <c r="D115">
        <v>2020</v>
      </c>
      <c r="E115">
        <v>78.900000000000006</v>
      </c>
      <c r="G115">
        <v>21.1</v>
      </c>
      <c r="I115">
        <v>1</v>
      </c>
      <c r="J115" t="s">
        <v>82</v>
      </c>
      <c r="K115">
        <v>36.4</v>
      </c>
      <c r="L115" t="str">
        <f>_xlfn.CONCAT(A115,C115,D115,J115)</f>
        <v>BulgarieEnsemble des secteurs2020250 ou plus</v>
      </c>
    </row>
    <row r="116" spans="1:12" hidden="1" x14ac:dyDescent="0.25">
      <c r="A116" t="s">
        <v>15</v>
      </c>
      <c r="B116" t="s">
        <v>16</v>
      </c>
      <c r="C116" t="s">
        <v>13</v>
      </c>
      <c r="D116">
        <v>2020</v>
      </c>
      <c r="E116">
        <v>55</v>
      </c>
      <c r="G116">
        <v>19</v>
      </c>
      <c r="I116">
        <v>0.6</v>
      </c>
      <c r="J116" t="s">
        <v>81</v>
      </c>
      <c r="K116">
        <v>17</v>
      </c>
      <c r="L116" t="str">
        <f>_xlfn.CONCAT(A116,C116,D116,J116)</f>
        <v>BulgarieEnsemble des secteurs202050 à 249</v>
      </c>
    </row>
    <row r="117" spans="1:12" hidden="1" x14ac:dyDescent="0.25">
      <c r="A117" t="s">
        <v>15</v>
      </c>
      <c r="B117" t="s">
        <v>16</v>
      </c>
      <c r="C117" t="s">
        <v>13</v>
      </c>
      <c r="D117">
        <v>2020</v>
      </c>
      <c r="E117">
        <v>41.1</v>
      </c>
      <c r="G117">
        <v>20</v>
      </c>
      <c r="I117">
        <v>0.7</v>
      </c>
      <c r="J117" t="s">
        <v>14</v>
      </c>
      <c r="K117">
        <v>23</v>
      </c>
      <c r="L117" t="str">
        <f>_xlfn.CONCAT(A117,C117,D117,J117)</f>
        <v>BulgarieEnsemble des secteurs2020Total</v>
      </c>
    </row>
    <row r="118" spans="1:12" hidden="1" x14ac:dyDescent="0.25">
      <c r="A118" t="s">
        <v>15</v>
      </c>
      <c r="B118" t="s">
        <v>16</v>
      </c>
      <c r="C118" t="s">
        <v>13</v>
      </c>
      <c r="D118">
        <v>2020</v>
      </c>
      <c r="E118">
        <v>41.1</v>
      </c>
      <c r="G118">
        <v>20</v>
      </c>
      <c r="I118">
        <v>0.7</v>
      </c>
      <c r="J118" t="s">
        <v>14</v>
      </c>
      <c r="K118">
        <v>23</v>
      </c>
      <c r="L118" t="str">
        <f>_xlfn.CONCAT(A118,C118,D118,J118)</f>
        <v>BulgarieEnsemble des secteurs2020Total</v>
      </c>
    </row>
    <row r="119" spans="1:12" hidden="1" x14ac:dyDescent="0.25">
      <c r="A119" t="s">
        <v>15</v>
      </c>
      <c r="B119" t="s">
        <v>16</v>
      </c>
      <c r="C119" t="s">
        <v>75</v>
      </c>
      <c r="D119">
        <v>2010</v>
      </c>
      <c r="E119">
        <v>31.7</v>
      </c>
      <c r="G119">
        <v>24.4</v>
      </c>
      <c r="I119">
        <v>0.9</v>
      </c>
      <c r="J119" t="s">
        <v>14</v>
      </c>
      <c r="K119">
        <v>19.899999999999999</v>
      </c>
      <c r="L119" t="str">
        <f>_xlfn.CONCAT(A119,C119,D119,J119)</f>
        <v>BulgarieIndustrie (sauf construction)2010Total</v>
      </c>
    </row>
    <row r="120" spans="1:12" hidden="1" x14ac:dyDescent="0.25">
      <c r="A120" t="s">
        <v>15</v>
      </c>
      <c r="B120" t="s">
        <v>16</v>
      </c>
      <c r="C120" t="s">
        <v>75</v>
      </c>
      <c r="D120">
        <v>2015</v>
      </c>
      <c r="E120">
        <v>41.8</v>
      </c>
      <c r="G120">
        <v>36.6</v>
      </c>
      <c r="I120">
        <v>1.3</v>
      </c>
      <c r="J120" t="s">
        <v>14</v>
      </c>
      <c r="K120">
        <v>23.6</v>
      </c>
      <c r="L120" t="str">
        <f>_xlfn.CONCAT(A120,C120,D120,J120)</f>
        <v>BulgarieIndustrie (sauf construction)2015Total</v>
      </c>
    </row>
    <row r="121" spans="1:12" hidden="1" x14ac:dyDescent="0.25">
      <c r="A121" t="s">
        <v>15</v>
      </c>
      <c r="B121" t="s">
        <v>16</v>
      </c>
      <c r="C121" t="s">
        <v>75</v>
      </c>
      <c r="D121">
        <v>2020</v>
      </c>
      <c r="E121">
        <v>38.6</v>
      </c>
      <c r="G121">
        <v>22.6</v>
      </c>
      <c r="I121">
        <v>0.9</v>
      </c>
      <c r="J121" t="s">
        <v>14</v>
      </c>
      <c r="K121">
        <v>25.2</v>
      </c>
      <c r="L121" t="str">
        <f>_xlfn.CONCAT(A121,C121,D121,J121)</f>
        <v>BulgarieIndustrie (sauf construction)2020Total</v>
      </c>
    </row>
    <row r="122" spans="1:12" hidden="1" x14ac:dyDescent="0.25">
      <c r="A122" t="s">
        <v>37</v>
      </c>
      <c r="B122" t="s">
        <v>38</v>
      </c>
      <c r="C122" t="s">
        <v>77</v>
      </c>
      <c r="D122">
        <v>2010</v>
      </c>
      <c r="E122">
        <v>66</v>
      </c>
      <c r="G122">
        <v>18.100000000000001</v>
      </c>
      <c r="I122">
        <v>1.2</v>
      </c>
      <c r="J122" t="s">
        <v>14</v>
      </c>
      <c r="K122">
        <v>34.700000000000003</v>
      </c>
      <c r="L122" t="str">
        <f>_xlfn.CONCAT(A122,C122,D122,J122)</f>
        <v>ChypreActivités de Commerce, transport, hébergement et restauration2010Total</v>
      </c>
    </row>
    <row r="123" spans="1:12" hidden="1" x14ac:dyDescent="0.25">
      <c r="A123" t="s">
        <v>37</v>
      </c>
      <c r="B123" t="s">
        <v>38</v>
      </c>
      <c r="C123" t="s">
        <v>77</v>
      </c>
      <c r="D123">
        <v>2015</v>
      </c>
      <c r="E123">
        <v>65</v>
      </c>
      <c r="G123">
        <v>21.4</v>
      </c>
      <c r="I123">
        <v>1</v>
      </c>
      <c r="J123" t="s">
        <v>14</v>
      </c>
      <c r="K123">
        <v>27.5</v>
      </c>
      <c r="L123" t="str">
        <f>_xlfn.CONCAT(A123,C123,D123,J123)</f>
        <v>ChypreActivités de Commerce, transport, hébergement et restauration2015Total</v>
      </c>
    </row>
    <row r="124" spans="1:12" hidden="1" x14ac:dyDescent="0.25">
      <c r="A124" t="s">
        <v>37</v>
      </c>
      <c r="B124" t="s">
        <v>38</v>
      </c>
      <c r="C124" t="s">
        <v>77</v>
      </c>
      <c r="D124">
        <v>2020</v>
      </c>
      <c r="E124">
        <v>63</v>
      </c>
      <c r="G124">
        <v>10.3</v>
      </c>
      <c r="I124">
        <v>0.5</v>
      </c>
      <c r="J124" t="s">
        <v>14</v>
      </c>
      <c r="K124">
        <v>25.4</v>
      </c>
      <c r="L124" t="str">
        <f>_xlfn.CONCAT(A124,C124,D124,J124)</f>
        <v>ChypreActivités de Commerce, transport, hébergement et restauration2020Total</v>
      </c>
    </row>
    <row r="125" spans="1:12" hidden="1" x14ac:dyDescent="0.25">
      <c r="A125" t="s">
        <v>37</v>
      </c>
      <c r="B125" t="s">
        <v>38</v>
      </c>
      <c r="C125" t="s">
        <v>78</v>
      </c>
      <c r="D125">
        <v>2010</v>
      </c>
      <c r="E125">
        <v>92.5</v>
      </c>
      <c r="G125">
        <v>30.9</v>
      </c>
      <c r="I125">
        <v>2.1</v>
      </c>
      <c r="J125" t="s">
        <v>14</v>
      </c>
      <c r="K125">
        <v>64.400000000000006</v>
      </c>
      <c r="L125" t="str">
        <f>_xlfn.CONCAT(A125,C125,D125,J125)</f>
        <v>ChypreActivités d'information, de communication, financières et d'assurances2010Total</v>
      </c>
    </row>
    <row r="126" spans="1:12" hidden="1" x14ac:dyDescent="0.25">
      <c r="A126" t="s">
        <v>37</v>
      </c>
      <c r="B126" t="s">
        <v>38</v>
      </c>
      <c r="C126" t="s">
        <v>78</v>
      </c>
      <c r="D126">
        <v>2015</v>
      </c>
      <c r="E126">
        <v>87.1</v>
      </c>
      <c r="G126">
        <v>23.6</v>
      </c>
      <c r="I126">
        <v>1.6</v>
      </c>
      <c r="J126" t="s">
        <v>14</v>
      </c>
      <c r="K126">
        <v>59.4</v>
      </c>
      <c r="L126" t="str">
        <f>_xlfn.CONCAT(A126,C126,D126,J126)</f>
        <v>ChypreActivités d'information, de communication, financières et d'assurances2015Total</v>
      </c>
    </row>
    <row r="127" spans="1:12" hidden="1" x14ac:dyDescent="0.25">
      <c r="A127" t="s">
        <v>37</v>
      </c>
      <c r="B127" t="s">
        <v>38</v>
      </c>
      <c r="C127" t="s">
        <v>78</v>
      </c>
      <c r="D127">
        <v>2020</v>
      </c>
      <c r="E127">
        <v>83.9</v>
      </c>
      <c r="G127">
        <v>51</v>
      </c>
      <c r="I127">
        <v>1.7</v>
      </c>
      <c r="J127" t="s">
        <v>14</v>
      </c>
      <c r="K127">
        <v>51.3</v>
      </c>
      <c r="L127" t="str">
        <f>_xlfn.CONCAT(A127,C127,D127,J127)</f>
        <v>ChypreActivités d'information, de communication, financières et d'assurances2020Total</v>
      </c>
    </row>
    <row r="128" spans="1:12" hidden="1" x14ac:dyDescent="0.25">
      <c r="A128" t="s">
        <v>37</v>
      </c>
      <c r="B128" t="s">
        <v>38</v>
      </c>
      <c r="C128" t="s">
        <v>79</v>
      </c>
      <c r="D128">
        <v>2010</v>
      </c>
      <c r="E128">
        <v>84.6</v>
      </c>
      <c r="G128">
        <v>52.1</v>
      </c>
      <c r="I128">
        <v>2.7</v>
      </c>
      <c r="J128" t="s">
        <v>14</v>
      </c>
      <c r="K128">
        <v>37.799999999999997</v>
      </c>
      <c r="L128" t="str">
        <f>_xlfn.CONCAT(A128,C128,D128,J128)</f>
        <v>ChypreActivités immobilières, scientifiques et techniques, de services ; arts, spectacles et activités récréatives2010Total</v>
      </c>
    </row>
    <row r="129" spans="1:12" hidden="1" x14ac:dyDescent="0.25">
      <c r="A129" t="s">
        <v>37</v>
      </c>
      <c r="B129" t="s">
        <v>38</v>
      </c>
      <c r="C129" t="s">
        <v>79</v>
      </c>
      <c r="D129">
        <v>2015</v>
      </c>
      <c r="E129">
        <v>75</v>
      </c>
      <c r="G129">
        <v>21.7</v>
      </c>
      <c r="I129">
        <v>1.6</v>
      </c>
      <c r="J129" t="s">
        <v>14</v>
      </c>
      <c r="K129">
        <v>32.700000000000003</v>
      </c>
      <c r="L129" t="str">
        <f>_xlfn.CONCAT(A129,C129,D129,J129)</f>
        <v>ChypreActivités immobilières, scientifiques et techniques, de services ; arts, spectacles et activités récréatives2015Total</v>
      </c>
    </row>
    <row r="130" spans="1:12" hidden="1" x14ac:dyDescent="0.25">
      <c r="A130" t="s">
        <v>37</v>
      </c>
      <c r="B130" t="s">
        <v>38</v>
      </c>
      <c r="C130" t="s">
        <v>79</v>
      </c>
      <c r="D130">
        <v>2020</v>
      </c>
      <c r="E130">
        <v>72.5</v>
      </c>
      <c r="G130">
        <v>29.4</v>
      </c>
      <c r="I130">
        <v>1.3</v>
      </c>
      <c r="J130" t="s">
        <v>14</v>
      </c>
      <c r="K130">
        <v>36.200000000000003</v>
      </c>
      <c r="L130" t="str">
        <f>_xlfn.CONCAT(A130,C130,D130,J130)</f>
        <v>ChypreActivités immobilières, scientifiques et techniques, de services ; arts, spectacles et activités récréatives2020Total</v>
      </c>
    </row>
    <row r="131" spans="1:12" hidden="1" x14ac:dyDescent="0.25">
      <c r="A131" t="s">
        <v>37</v>
      </c>
      <c r="B131" t="s">
        <v>38</v>
      </c>
      <c r="C131" t="s">
        <v>76</v>
      </c>
      <c r="D131">
        <v>2010</v>
      </c>
      <c r="E131">
        <v>74.5</v>
      </c>
      <c r="G131">
        <v>15.6</v>
      </c>
      <c r="I131">
        <v>0.6</v>
      </c>
      <c r="J131" t="s">
        <v>14</v>
      </c>
      <c r="K131">
        <v>16.3</v>
      </c>
      <c r="L131" t="str">
        <f>_xlfn.CONCAT(A131,C131,D131,J131)</f>
        <v>ChypreConstruction2010Total</v>
      </c>
    </row>
    <row r="132" spans="1:12" hidden="1" x14ac:dyDescent="0.25">
      <c r="A132" t="s">
        <v>37</v>
      </c>
      <c r="B132" t="s">
        <v>38</v>
      </c>
      <c r="C132" t="s">
        <v>76</v>
      </c>
      <c r="D132">
        <v>2015</v>
      </c>
      <c r="E132">
        <v>61.3</v>
      </c>
      <c r="G132">
        <v>20.2</v>
      </c>
      <c r="I132">
        <v>0.6</v>
      </c>
      <c r="J132" t="s">
        <v>14</v>
      </c>
      <c r="K132">
        <v>12.5</v>
      </c>
      <c r="L132" t="str">
        <f>_xlfn.CONCAT(A132,C132,D132,J132)</f>
        <v>ChypreConstruction2015Total</v>
      </c>
    </row>
    <row r="133" spans="1:12" hidden="1" x14ac:dyDescent="0.25">
      <c r="A133" t="s">
        <v>37</v>
      </c>
      <c r="B133" t="s">
        <v>38</v>
      </c>
      <c r="C133" t="s">
        <v>76</v>
      </c>
      <c r="D133">
        <v>2020</v>
      </c>
      <c r="E133">
        <v>49</v>
      </c>
      <c r="G133">
        <v>12.5</v>
      </c>
      <c r="I133">
        <v>0.3</v>
      </c>
      <c r="J133" t="s">
        <v>14</v>
      </c>
      <c r="K133">
        <v>15.2</v>
      </c>
      <c r="L133" t="str">
        <f>_xlfn.CONCAT(A133,C133,D133,J133)</f>
        <v>ChypreConstruction2020Total</v>
      </c>
    </row>
    <row r="134" spans="1:12" hidden="1" x14ac:dyDescent="0.25">
      <c r="A134" t="s">
        <v>37</v>
      </c>
      <c r="B134" t="s">
        <v>38</v>
      </c>
      <c r="C134" t="s">
        <v>13</v>
      </c>
      <c r="D134">
        <v>2010</v>
      </c>
      <c r="E134">
        <v>68</v>
      </c>
      <c r="G134">
        <v>21.6</v>
      </c>
      <c r="I134">
        <v>1.2</v>
      </c>
      <c r="J134" t="s">
        <v>80</v>
      </c>
      <c r="K134">
        <v>23.5</v>
      </c>
      <c r="L134" t="str">
        <f>_xlfn.CONCAT(A134,C134,D134,J134)</f>
        <v>ChypreEnsemble des secteurs201010 à 49</v>
      </c>
    </row>
    <row r="135" spans="1:12" hidden="1" x14ac:dyDescent="0.25">
      <c r="A135" t="s">
        <v>37</v>
      </c>
      <c r="B135" t="s">
        <v>38</v>
      </c>
      <c r="C135" t="s">
        <v>13</v>
      </c>
      <c r="D135">
        <v>2010</v>
      </c>
      <c r="E135">
        <v>100</v>
      </c>
      <c r="G135">
        <v>28.2</v>
      </c>
      <c r="I135">
        <v>2</v>
      </c>
      <c r="J135" t="s">
        <v>82</v>
      </c>
      <c r="K135">
        <v>60.8</v>
      </c>
      <c r="L135" t="str">
        <f>_xlfn.CONCAT(A135,C135,D135,J135)</f>
        <v>ChypreEnsemble des secteurs2010250 ou plus</v>
      </c>
    </row>
    <row r="136" spans="1:12" hidden="1" x14ac:dyDescent="0.25">
      <c r="A136" t="s">
        <v>37</v>
      </c>
      <c r="B136" t="s">
        <v>38</v>
      </c>
      <c r="C136" t="s">
        <v>13</v>
      </c>
      <c r="D136">
        <v>2010</v>
      </c>
      <c r="E136">
        <v>85.6</v>
      </c>
      <c r="G136">
        <v>28.5</v>
      </c>
      <c r="I136">
        <v>1.2</v>
      </c>
      <c r="J136" t="s">
        <v>81</v>
      </c>
      <c r="K136">
        <v>30.9</v>
      </c>
      <c r="L136" t="str">
        <f>_xlfn.CONCAT(A136,C136,D136,J136)</f>
        <v>ChypreEnsemble des secteurs201050 à 249</v>
      </c>
    </row>
    <row r="137" spans="1:12" hidden="1" x14ac:dyDescent="0.25">
      <c r="A137" t="s">
        <v>37</v>
      </c>
      <c r="B137" t="s">
        <v>38</v>
      </c>
      <c r="C137" t="s">
        <v>13</v>
      </c>
      <c r="D137">
        <v>2010</v>
      </c>
      <c r="E137">
        <v>71.599999999999994</v>
      </c>
      <c r="G137">
        <v>26.6</v>
      </c>
      <c r="I137">
        <v>1.5</v>
      </c>
      <c r="J137" t="s">
        <v>14</v>
      </c>
      <c r="K137">
        <v>36.700000000000003</v>
      </c>
      <c r="L137" t="str">
        <f>_xlfn.CONCAT(A137,C137,D137,J137)</f>
        <v>ChypreEnsemble des secteurs2010Total</v>
      </c>
    </row>
    <row r="138" spans="1:12" hidden="1" x14ac:dyDescent="0.25">
      <c r="A138" t="s">
        <v>37</v>
      </c>
      <c r="B138" t="s">
        <v>38</v>
      </c>
      <c r="C138" t="s">
        <v>13</v>
      </c>
      <c r="D138">
        <v>2010</v>
      </c>
      <c r="E138">
        <v>71.599999999999994</v>
      </c>
      <c r="G138">
        <v>26.6</v>
      </c>
      <c r="I138">
        <v>1.5</v>
      </c>
      <c r="J138" t="s">
        <v>14</v>
      </c>
      <c r="K138">
        <v>36.700000000000003</v>
      </c>
      <c r="L138" t="str">
        <f>_xlfn.CONCAT(A138,C138,D138,J138)</f>
        <v>ChypreEnsemble des secteurs2010Total</v>
      </c>
    </row>
    <row r="139" spans="1:12" hidden="1" x14ac:dyDescent="0.25">
      <c r="A139" t="s">
        <v>37</v>
      </c>
      <c r="B139" t="s">
        <v>38</v>
      </c>
      <c r="C139" t="s">
        <v>13</v>
      </c>
      <c r="D139">
        <v>2015</v>
      </c>
      <c r="E139">
        <v>65.8</v>
      </c>
      <c r="G139">
        <v>21.7</v>
      </c>
      <c r="I139">
        <v>1.1000000000000001</v>
      </c>
      <c r="J139" t="s">
        <v>80</v>
      </c>
      <c r="K139">
        <v>21.7</v>
      </c>
      <c r="L139" t="str">
        <f>_xlfn.CONCAT(A139,C139,D139,J139)</f>
        <v>ChypreEnsemble des secteurs201510 à 49</v>
      </c>
    </row>
    <row r="140" spans="1:12" hidden="1" x14ac:dyDescent="0.25">
      <c r="A140" t="s">
        <v>37</v>
      </c>
      <c r="B140" t="s">
        <v>38</v>
      </c>
      <c r="C140" t="s">
        <v>13</v>
      </c>
      <c r="D140">
        <v>2015</v>
      </c>
      <c r="E140">
        <v>100</v>
      </c>
      <c r="G140">
        <v>20.3</v>
      </c>
      <c r="I140">
        <v>1.4</v>
      </c>
      <c r="J140" t="s">
        <v>82</v>
      </c>
      <c r="K140">
        <v>51.9</v>
      </c>
      <c r="L140" t="str">
        <f>_xlfn.CONCAT(A140,C140,D140,J140)</f>
        <v>ChypreEnsemble des secteurs2015250 ou plus</v>
      </c>
    </row>
    <row r="141" spans="1:12" hidden="1" x14ac:dyDescent="0.25">
      <c r="A141" t="s">
        <v>37</v>
      </c>
      <c r="B141" t="s">
        <v>38</v>
      </c>
      <c r="C141" t="s">
        <v>13</v>
      </c>
      <c r="D141">
        <v>2015</v>
      </c>
      <c r="E141">
        <v>87.5</v>
      </c>
      <c r="G141">
        <v>22.6</v>
      </c>
      <c r="I141">
        <v>1.1000000000000001</v>
      </c>
      <c r="J141" t="s">
        <v>81</v>
      </c>
      <c r="K141">
        <v>32.200000000000003</v>
      </c>
      <c r="L141" t="str">
        <f>_xlfn.CONCAT(A141,C141,D141,J141)</f>
        <v>ChypreEnsemble des secteurs201550 à 249</v>
      </c>
    </row>
    <row r="142" spans="1:12" x14ac:dyDescent="0.25">
      <c r="A142" t="s">
        <v>37</v>
      </c>
      <c r="B142" t="s">
        <v>38</v>
      </c>
      <c r="C142" t="s">
        <v>13</v>
      </c>
      <c r="D142">
        <v>2015</v>
      </c>
      <c r="E142">
        <v>69.5</v>
      </c>
      <c r="G142">
        <v>21.4</v>
      </c>
      <c r="I142">
        <v>1.2</v>
      </c>
      <c r="J142" t="s">
        <v>14</v>
      </c>
      <c r="K142">
        <v>33.200000000000003</v>
      </c>
      <c r="L142" t="str">
        <f>_xlfn.CONCAT(A142,C142,D142,J142)</f>
        <v>ChypreEnsemble des secteurs2015Total</v>
      </c>
    </row>
    <row r="143" spans="1:12" x14ac:dyDescent="0.25">
      <c r="A143" t="s">
        <v>37</v>
      </c>
      <c r="B143" t="s">
        <v>38</v>
      </c>
      <c r="C143" t="s">
        <v>13</v>
      </c>
      <c r="D143">
        <v>2015</v>
      </c>
      <c r="E143">
        <v>69.5</v>
      </c>
      <c r="G143">
        <v>21.4</v>
      </c>
      <c r="I143">
        <v>1.2</v>
      </c>
      <c r="J143" t="s">
        <v>14</v>
      </c>
      <c r="K143">
        <v>33.200000000000003</v>
      </c>
      <c r="L143" t="str">
        <f>_xlfn.CONCAT(A143,C143,D143,J143)</f>
        <v>ChypreEnsemble des secteurs2015Total</v>
      </c>
    </row>
    <row r="144" spans="1:12" hidden="1" x14ac:dyDescent="0.25">
      <c r="A144" t="s">
        <v>37</v>
      </c>
      <c r="B144" t="s">
        <v>38</v>
      </c>
      <c r="C144" t="s">
        <v>13</v>
      </c>
      <c r="D144">
        <v>2020</v>
      </c>
      <c r="E144">
        <v>62.3</v>
      </c>
      <c r="G144">
        <v>15.5</v>
      </c>
      <c r="I144">
        <v>0.5</v>
      </c>
      <c r="J144" t="s">
        <v>80</v>
      </c>
      <c r="K144">
        <v>22.9</v>
      </c>
      <c r="L144" t="str">
        <f>_xlfn.CONCAT(A144,C144,D144,J144)</f>
        <v>ChypreEnsemble des secteurs202010 à 49</v>
      </c>
    </row>
    <row r="145" spans="1:12" hidden="1" x14ac:dyDescent="0.25">
      <c r="A145" t="s">
        <v>37</v>
      </c>
      <c r="B145" t="s">
        <v>38</v>
      </c>
      <c r="C145" t="s">
        <v>13</v>
      </c>
      <c r="D145">
        <v>2020</v>
      </c>
      <c r="E145">
        <v>98.6</v>
      </c>
      <c r="G145">
        <v>38.6</v>
      </c>
      <c r="I145">
        <v>0.7</v>
      </c>
      <c r="J145" t="s">
        <v>82</v>
      </c>
      <c r="K145">
        <v>40.6</v>
      </c>
      <c r="L145" t="str">
        <f>_xlfn.CONCAT(A145,C145,D145,J145)</f>
        <v>ChypreEnsemble des secteurs2020250 ou plus</v>
      </c>
    </row>
    <row r="146" spans="1:12" hidden="1" x14ac:dyDescent="0.25">
      <c r="A146" t="s">
        <v>37</v>
      </c>
      <c r="B146" t="s">
        <v>38</v>
      </c>
      <c r="C146" t="s">
        <v>13</v>
      </c>
      <c r="D146">
        <v>2020</v>
      </c>
      <c r="E146">
        <v>83.5</v>
      </c>
      <c r="G146">
        <v>15.8</v>
      </c>
      <c r="I146">
        <v>0.9</v>
      </c>
      <c r="J146" t="s">
        <v>81</v>
      </c>
      <c r="K146">
        <v>31.2</v>
      </c>
      <c r="L146" t="str">
        <f>_xlfn.CONCAT(A146,C146,D146,J146)</f>
        <v>ChypreEnsemble des secteurs202050 à 249</v>
      </c>
    </row>
    <row r="147" spans="1:12" hidden="1" x14ac:dyDescent="0.25">
      <c r="A147" t="s">
        <v>37</v>
      </c>
      <c r="B147" t="s">
        <v>38</v>
      </c>
      <c r="C147" t="s">
        <v>13</v>
      </c>
      <c r="D147">
        <v>2020</v>
      </c>
      <c r="E147">
        <v>65.7</v>
      </c>
      <c r="G147">
        <v>24.1</v>
      </c>
      <c r="I147">
        <v>0.7</v>
      </c>
      <c r="J147" t="s">
        <v>14</v>
      </c>
      <c r="K147">
        <v>30.3</v>
      </c>
      <c r="L147" t="str">
        <f>_xlfn.CONCAT(A147,C147,D147,J147)</f>
        <v>ChypreEnsemble des secteurs2020Total</v>
      </c>
    </row>
    <row r="148" spans="1:12" hidden="1" x14ac:dyDescent="0.25">
      <c r="A148" t="s">
        <v>37</v>
      </c>
      <c r="B148" t="s">
        <v>38</v>
      </c>
      <c r="C148" t="s">
        <v>13</v>
      </c>
      <c r="D148">
        <v>2020</v>
      </c>
      <c r="E148">
        <v>65.7</v>
      </c>
      <c r="G148">
        <v>24.1</v>
      </c>
      <c r="I148">
        <v>0.7</v>
      </c>
      <c r="J148" t="s">
        <v>14</v>
      </c>
      <c r="K148">
        <v>30.3</v>
      </c>
      <c r="L148" t="str">
        <f>_xlfn.CONCAT(A148,C148,D148,J148)</f>
        <v>ChypreEnsemble des secteurs2020Total</v>
      </c>
    </row>
    <row r="149" spans="1:12" hidden="1" x14ac:dyDescent="0.25">
      <c r="A149" t="s">
        <v>37</v>
      </c>
      <c r="B149" t="s">
        <v>38</v>
      </c>
      <c r="C149" t="s">
        <v>75</v>
      </c>
      <c r="D149">
        <v>2010</v>
      </c>
      <c r="E149">
        <v>62.6</v>
      </c>
      <c r="G149">
        <v>22</v>
      </c>
      <c r="I149">
        <v>0.9</v>
      </c>
      <c r="J149" t="s">
        <v>14</v>
      </c>
      <c r="K149">
        <v>29.4</v>
      </c>
      <c r="L149" t="str">
        <f>_xlfn.CONCAT(A149,C149,D149,J149)</f>
        <v>ChypreIndustrie (sauf construction)2010Total</v>
      </c>
    </row>
    <row r="150" spans="1:12" hidden="1" x14ac:dyDescent="0.25">
      <c r="A150" t="s">
        <v>37</v>
      </c>
      <c r="B150" t="s">
        <v>38</v>
      </c>
      <c r="C150" t="s">
        <v>75</v>
      </c>
      <c r="D150">
        <v>2015</v>
      </c>
      <c r="E150">
        <v>70.900000000000006</v>
      </c>
      <c r="G150">
        <v>16</v>
      </c>
      <c r="I150">
        <v>0.8</v>
      </c>
      <c r="J150" t="s">
        <v>14</v>
      </c>
      <c r="K150">
        <v>30.5</v>
      </c>
      <c r="L150" t="str">
        <f>_xlfn.CONCAT(A150,C150,D150,J150)</f>
        <v>ChypreIndustrie (sauf construction)2015Total</v>
      </c>
    </row>
    <row r="151" spans="1:12" hidden="1" x14ac:dyDescent="0.25">
      <c r="A151" t="s">
        <v>37</v>
      </c>
      <c r="B151" t="s">
        <v>38</v>
      </c>
      <c r="C151" t="s">
        <v>75</v>
      </c>
      <c r="D151">
        <v>2020</v>
      </c>
      <c r="E151">
        <v>67.3</v>
      </c>
      <c r="G151">
        <v>9.8000000000000007</v>
      </c>
      <c r="I151">
        <v>0.1</v>
      </c>
      <c r="J151" t="s">
        <v>14</v>
      </c>
      <c r="K151">
        <v>27.7</v>
      </c>
      <c r="L151" t="str">
        <f>_xlfn.CONCAT(A151,C151,D151,J151)</f>
        <v>ChypreIndustrie (sauf construction)2020Total</v>
      </c>
    </row>
    <row r="152" spans="1:12" hidden="1" x14ac:dyDescent="0.25">
      <c r="A152" t="s">
        <v>33</v>
      </c>
      <c r="B152" t="s">
        <v>34</v>
      </c>
      <c r="C152" t="s">
        <v>77</v>
      </c>
      <c r="D152">
        <v>2010</v>
      </c>
      <c r="E152">
        <v>53.5</v>
      </c>
      <c r="G152">
        <v>19.5</v>
      </c>
      <c r="I152">
        <v>0.8</v>
      </c>
      <c r="J152" t="s">
        <v>14</v>
      </c>
      <c r="K152">
        <v>21.3</v>
      </c>
      <c r="L152" t="str">
        <f>_xlfn.CONCAT(A152,C152,D152,J152)</f>
        <v>CroatieActivités de Commerce, transport, hébergement et restauration2010Total</v>
      </c>
    </row>
    <row r="153" spans="1:12" hidden="1" x14ac:dyDescent="0.25">
      <c r="A153" t="s">
        <v>33</v>
      </c>
      <c r="B153" t="s">
        <v>34</v>
      </c>
      <c r="C153" t="s">
        <v>77</v>
      </c>
      <c r="D153">
        <v>2015</v>
      </c>
      <c r="E153">
        <v>53</v>
      </c>
      <c r="G153">
        <v>19.399999999999999</v>
      </c>
      <c r="I153">
        <v>1.4</v>
      </c>
      <c r="J153" t="s">
        <v>14</v>
      </c>
      <c r="K153">
        <v>34.9</v>
      </c>
      <c r="L153" t="str">
        <f>_xlfn.CONCAT(A153,C153,D153,J153)</f>
        <v>CroatieActivités de Commerce, transport, hébergement et restauration2015Total</v>
      </c>
    </row>
    <row r="154" spans="1:12" hidden="1" x14ac:dyDescent="0.25">
      <c r="A154" t="s">
        <v>33</v>
      </c>
      <c r="B154" t="s">
        <v>34</v>
      </c>
      <c r="C154" t="s">
        <v>77</v>
      </c>
      <c r="D154">
        <v>2020</v>
      </c>
      <c r="E154">
        <v>44.1</v>
      </c>
      <c r="G154">
        <v>14.7</v>
      </c>
      <c r="I154">
        <v>0.5</v>
      </c>
      <c r="J154" t="s">
        <v>14</v>
      </c>
      <c r="K154">
        <v>22.5</v>
      </c>
      <c r="L154" t="str">
        <f>_xlfn.CONCAT(A154,C154,D154,J154)</f>
        <v>CroatieActivités de Commerce, transport, hébergement et restauration2020Total</v>
      </c>
    </row>
    <row r="155" spans="1:12" hidden="1" x14ac:dyDescent="0.25">
      <c r="A155" t="s">
        <v>33</v>
      </c>
      <c r="B155" t="s">
        <v>34</v>
      </c>
      <c r="C155" t="s">
        <v>78</v>
      </c>
      <c r="D155">
        <v>2010</v>
      </c>
      <c r="E155">
        <v>75.5</v>
      </c>
      <c r="G155">
        <v>34.6</v>
      </c>
      <c r="I155">
        <v>1.3</v>
      </c>
      <c r="J155" t="s">
        <v>14</v>
      </c>
      <c r="K155">
        <v>50.1</v>
      </c>
      <c r="L155" t="str">
        <f>_xlfn.CONCAT(A155,C155,D155,J155)</f>
        <v>CroatieActivités d'information, de communication, financières et d'assurances2010Total</v>
      </c>
    </row>
    <row r="156" spans="1:12" hidden="1" x14ac:dyDescent="0.25">
      <c r="A156" t="s">
        <v>33</v>
      </c>
      <c r="B156" t="s">
        <v>34</v>
      </c>
      <c r="C156" t="s">
        <v>78</v>
      </c>
      <c r="D156">
        <v>2015</v>
      </c>
      <c r="E156">
        <v>65.5</v>
      </c>
      <c r="G156">
        <v>26</v>
      </c>
      <c r="I156">
        <v>1.8</v>
      </c>
      <c r="J156" t="s">
        <v>14</v>
      </c>
      <c r="K156">
        <v>55.9</v>
      </c>
      <c r="L156" t="str">
        <f>_xlfn.CONCAT(A156,C156,D156,J156)</f>
        <v>CroatieActivités d'information, de communication, financières et d'assurances2015Total</v>
      </c>
    </row>
    <row r="157" spans="1:12" hidden="1" x14ac:dyDescent="0.25">
      <c r="A157" t="s">
        <v>33</v>
      </c>
      <c r="B157" t="s">
        <v>34</v>
      </c>
      <c r="C157" t="s">
        <v>78</v>
      </c>
      <c r="D157">
        <v>2020</v>
      </c>
      <c r="E157">
        <v>74.599999999999994</v>
      </c>
      <c r="G157">
        <v>34.299999999999997</v>
      </c>
      <c r="I157">
        <v>2.5</v>
      </c>
      <c r="J157" t="s">
        <v>14</v>
      </c>
      <c r="K157">
        <v>57.2</v>
      </c>
      <c r="L157" t="str">
        <f>_xlfn.CONCAT(A157,C157,D157,J157)</f>
        <v>CroatieActivités d'information, de communication, financières et d'assurances2020Total</v>
      </c>
    </row>
    <row r="158" spans="1:12" hidden="1" x14ac:dyDescent="0.25">
      <c r="A158" t="s">
        <v>33</v>
      </c>
      <c r="B158" t="s">
        <v>34</v>
      </c>
      <c r="C158" t="s">
        <v>79</v>
      </c>
      <c r="D158">
        <v>2010</v>
      </c>
      <c r="E158">
        <v>71.5</v>
      </c>
      <c r="G158">
        <v>41.2</v>
      </c>
      <c r="I158">
        <v>0.7</v>
      </c>
      <c r="J158" t="s">
        <v>14</v>
      </c>
      <c r="K158">
        <v>25.4</v>
      </c>
      <c r="L158" t="str">
        <f>_xlfn.CONCAT(A158,C158,D158,J158)</f>
        <v>CroatieActivités immobilières, scientifiques et techniques, de services ; arts, spectacles et activités récréatives2010Total</v>
      </c>
    </row>
    <row r="159" spans="1:12" hidden="1" x14ac:dyDescent="0.25">
      <c r="A159" t="s">
        <v>33</v>
      </c>
      <c r="B159" t="s">
        <v>34</v>
      </c>
      <c r="C159" t="s">
        <v>79</v>
      </c>
      <c r="D159">
        <v>2015</v>
      </c>
      <c r="E159">
        <v>64.599999999999994</v>
      </c>
      <c r="G159">
        <v>36.700000000000003</v>
      </c>
      <c r="I159">
        <v>1.1000000000000001</v>
      </c>
      <c r="J159" t="s">
        <v>14</v>
      </c>
      <c r="K159">
        <v>23.7</v>
      </c>
      <c r="L159" t="str">
        <f>_xlfn.CONCAT(A159,C159,D159,J159)</f>
        <v>CroatieActivités immobilières, scientifiques et techniques, de services ; arts, spectacles et activités récréatives2015Total</v>
      </c>
    </row>
    <row r="160" spans="1:12" hidden="1" x14ac:dyDescent="0.25">
      <c r="A160" t="s">
        <v>33</v>
      </c>
      <c r="B160" t="s">
        <v>34</v>
      </c>
      <c r="C160" t="s">
        <v>79</v>
      </c>
      <c r="D160">
        <v>2020</v>
      </c>
      <c r="E160">
        <v>59.4</v>
      </c>
      <c r="G160">
        <v>30</v>
      </c>
      <c r="I160">
        <v>1.2</v>
      </c>
      <c r="J160" t="s">
        <v>14</v>
      </c>
      <c r="K160">
        <v>23.4</v>
      </c>
      <c r="L160" t="str">
        <f>_xlfn.CONCAT(A160,C160,D160,J160)</f>
        <v>CroatieActivités immobilières, scientifiques et techniques, de services ; arts, spectacles et activités récréatives2020Total</v>
      </c>
    </row>
    <row r="161" spans="1:12" hidden="1" x14ac:dyDescent="0.25">
      <c r="A161" t="s">
        <v>33</v>
      </c>
      <c r="B161" t="s">
        <v>34</v>
      </c>
      <c r="C161" t="s">
        <v>76</v>
      </c>
      <c r="D161">
        <v>2010</v>
      </c>
      <c r="E161">
        <v>50.3</v>
      </c>
      <c r="G161">
        <v>33.1</v>
      </c>
      <c r="I161">
        <v>0.4</v>
      </c>
      <c r="J161" t="s">
        <v>14</v>
      </c>
      <c r="K161">
        <v>14.1</v>
      </c>
      <c r="L161" t="str">
        <f>_xlfn.CONCAT(A161,C161,D161,J161)</f>
        <v>CroatieConstruction2010Total</v>
      </c>
    </row>
    <row r="162" spans="1:12" hidden="1" x14ac:dyDescent="0.25">
      <c r="A162" t="s">
        <v>33</v>
      </c>
      <c r="B162" t="s">
        <v>34</v>
      </c>
      <c r="C162" t="s">
        <v>76</v>
      </c>
      <c r="D162">
        <v>2015</v>
      </c>
      <c r="E162">
        <v>49.2</v>
      </c>
      <c r="G162">
        <v>26.4</v>
      </c>
      <c r="I162">
        <v>0.6</v>
      </c>
      <c r="J162" t="s">
        <v>14</v>
      </c>
      <c r="K162">
        <v>13.3</v>
      </c>
      <c r="L162" t="str">
        <f>_xlfn.CONCAT(A162,C162,D162,J162)</f>
        <v>CroatieConstruction2015Total</v>
      </c>
    </row>
    <row r="163" spans="1:12" hidden="1" x14ac:dyDescent="0.25">
      <c r="A163" t="s">
        <v>33</v>
      </c>
      <c r="B163" t="s">
        <v>34</v>
      </c>
      <c r="C163" t="s">
        <v>76</v>
      </c>
      <c r="D163">
        <v>2020</v>
      </c>
      <c r="E163">
        <v>37.1</v>
      </c>
      <c r="G163">
        <v>17.3</v>
      </c>
      <c r="I163">
        <v>0.9</v>
      </c>
      <c r="J163" t="s">
        <v>14</v>
      </c>
      <c r="K163">
        <v>10.8</v>
      </c>
      <c r="L163" t="str">
        <f>_xlfn.CONCAT(A163,C163,D163,J163)</f>
        <v>CroatieConstruction2020Total</v>
      </c>
    </row>
    <row r="164" spans="1:12" hidden="1" x14ac:dyDescent="0.25">
      <c r="A164" t="s">
        <v>33</v>
      </c>
      <c r="B164" t="s">
        <v>34</v>
      </c>
      <c r="C164" t="s">
        <v>13</v>
      </c>
      <c r="D164">
        <v>2010</v>
      </c>
      <c r="E164">
        <v>52.9</v>
      </c>
      <c r="G164">
        <v>34</v>
      </c>
      <c r="I164">
        <v>0.6</v>
      </c>
      <c r="J164" t="s">
        <v>80</v>
      </c>
      <c r="K164">
        <v>19.2</v>
      </c>
      <c r="L164" t="str">
        <f>_xlfn.CONCAT(A164,C164,D164,J164)</f>
        <v>CroatieEnsemble des secteurs201010 à 49</v>
      </c>
    </row>
    <row r="165" spans="1:12" hidden="1" x14ac:dyDescent="0.25">
      <c r="A165" t="s">
        <v>33</v>
      </c>
      <c r="B165" t="s">
        <v>34</v>
      </c>
      <c r="C165" t="s">
        <v>13</v>
      </c>
      <c r="D165">
        <v>2010</v>
      </c>
      <c r="E165">
        <v>85.8</v>
      </c>
      <c r="G165">
        <v>25.3</v>
      </c>
      <c r="I165">
        <v>0.5</v>
      </c>
      <c r="J165" t="s">
        <v>82</v>
      </c>
      <c r="K165">
        <v>26.9</v>
      </c>
      <c r="L165" t="str">
        <f>_xlfn.CONCAT(A165,C165,D165,J165)</f>
        <v>CroatieEnsemble des secteurs2010250 ou plus</v>
      </c>
    </row>
    <row r="166" spans="1:12" hidden="1" x14ac:dyDescent="0.25">
      <c r="A166" t="s">
        <v>33</v>
      </c>
      <c r="B166" t="s">
        <v>34</v>
      </c>
      <c r="C166" t="s">
        <v>13</v>
      </c>
      <c r="D166">
        <v>2010</v>
      </c>
      <c r="E166">
        <v>53.8</v>
      </c>
      <c r="G166">
        <v>31.7</v>
      </c>
      <c r="I166">
        <v>1.1000000000000001</v>
      </c>
      <c r="J166" t="s">
        <v>81</v>
      </c>
      <c r="K166">
        <v>18.8</v>
      </c>
      <c r="L166" t="str">
        <f>_xlfn.CONCAT(A166,C166,D166,J166)</f>
        <v>CroatieEnsemble des secteurs201050 à 249</v>
      </c>
    </row>
    <row r="167" spans="1:12" hidden="1" x14ac:dyDescent="0.25">
      <c r="A167" t="s">
        <v>33</v>
      </c>
      <c r="B167" t="s">
        <v>34</v>
      </c>
      <c r="C167" t="s">
        <v>13</v>
      </c>
      <c r="D167">
        <v>2010</v>
      </c>
      <c r="E167">
        <v>57.1</v>
      </c>
      <c r="G167">
        <v>28.8</v>
      </c>
      <c r="I167">
        <v>0.7</v>
      </c>
      <c r="J167" t="s">
        <v>14</v>
      </c>
      <c r="K167">
        <v>22.5</v>
      </c>
      <c r="L167" t="str">
        <f>_xlfn.CONCAT(A167,C167,D167,J167)</f>
        <v>CroatieEnsemble des secteurs2010Total</v>
      </c>
    </row>
    <row r="168" spans="1:12" hidden="1" x14ac:dyDescent="0.25">
      <c r="A168" t="s">
        <v>33</v>
      </c>
      <c r="B168" t="s">
        <v>34</v>
      </c>
      <c r="C168" t="s">
        <v>13</v>
      </c>
      <c r="D168">
        <v>2010</v>
      </c>
      <c r="E168">
        <v>57.1</v>
      </c>
      <c r="G168">
        <v>28.8</v>
      </c>
      <c r="I168">
        <v>0.7</v>
      </c>
      <c r="J168" t="s">
        <v>14</v>
      </c>
      <c r="K168">
        <v>22.5</v>
      </c>
      <c r="L168" t="str">
        <f>_xlfn.CONCAT(A168,C168,D168,J168)</f>
        <v>CroatieEnsemble des secteurs2010Total</v>
      </c>
    </row>
    <row r="169" spans="1:12" hidden="1" x14ac:dyDescent="0.25">
      <c r="A169" t="s">
        <v>33</v>
      </c>
      <c r="B169" t="s">
        <v>34</v>
      </c>
      <c r="C169" t="s">
        <v>13</v>
      </c>
      <c r="D169">
        <v>2015</v>
      </c>
      <c r="E169">
        <v>50.8</v>
      </c>
      <c r="G169">
        <v>32.5</v>
      </c>
      <c r="I169">
        <v>0.6</v>
      </c>
      <c r="J169" t="s">
        <v>80</v>
      </c>
      <c r="K169">
        <v>16</v>
      </c>
      <c r="L169" t="str">
        <f>_xlfn.CONCAT(A169,C169,D169,J169)</f>
        <v>CroatieEnsemble des secteurs201510 à 49</v>
      </c>
    </row>
    <row r="170" spans="1:12" hidden="1" x14ac:dyDescent="0.25">
      <c r="A170" t="s">
        <v>33</v>
      </c>
      <c r="B170" t="s">
        <v>34</v>
      </c>
      <c r="C170" t="s">
        <v>13</v>
      </c>
      <c r="D170">
        <v>2015</v>
      </c>
      <c r="E170">
        <v>88.3</v>
      </c>
      <c r="G170">
        <v>23.3</v>
      </c>
      <c r="I170">
        <v>1.9</v>
      </c>
      <c r="J170" t="s">
        <v>82</v>
      </c>
      <c r="K170">
        <v>40.200000000000003</v>
      </c>
      <c r="L170" t="str">
        <f>_xlfn.CONCAT(A170,C170,D170,J170)</f>
        <v>CroatieEnsemble des secteurs2015250 ou plus</v>
      </c>
    </row>
    <row r="171" spans="1:12" hidden="1" x14ac:dyDescent="0.25">
      <c r="A171" t="s">
        <v>33</v>
      </c>
      <c r="B171" t="s">
        <v>34</v>
      </c>
      <c r="C171" t="s">
        <v>13</v>
      </c>
      <c r="D171">
        <v>2015</v>
      </c>
      <c r="E171">
        <v>71.3</v>
      </c>
      <c r="G171">
        <v>35.200000000000003</v>
      </c>
      <c r="I171">
        <v>1.1000000000000001</v>
      </c>
      <c r="J171" t="s">
        <v>81</v>
      </c>
      <c r="K171">
        <v>21.2</v>
      </c>
      <c r="L171" t="str">
        <f>_xlfn.CONCAT(A171,C171,D171,J171)</f>
        <v>CroatieEnsemble des secteurs201550 à 249</v>
      </c>
    </row>
    <row r="172" spans="1:12" x14ac:dyDescent="0.25">
      <c r="A172" t="s">
        <v>33</v>
      </c>
      <c r="B172" t="s">
        <v>34</v>
      </c>
      <c r="C172" t="s">
        <v>13</v>
      </c>
      <c r="D172">
        <v>2015</v>
      </c>
      <c r="E172">
        <v>55.4</v>
      </c>
      <c r="G172">
        <v>27</v>
      </c>
      <c r="I172">
        <v>1.3</v>
      </c>
      <c r="J172" t="s">
        <v>14</v>
      </c>
      <c r="K172">
        <v>28.7</v>
      </c>
      <c r="L172" t="str">
        <f>_xlfn.CONCAT(A172,C172,D172,J172)</f>
        <v>CroatieEnsemble des secteurs2015Total</v>
      </c>
    </row>
    <row r="173" spans="1:12" x14ac:dyDescent="0.25">
      <c r="A173" t="s">
        <v>33</v>
      </c>
      <c r="B173" t="s">
        <v>34</v>
      </c>
      <c r="C173" t="s">
        <v>13</v>
      </c>
      <c r="D173">
        <v>2015</v>
      </c>
      <c r="E173">
        <v>55.4</v>
      </c>
      <c r="G173">
        <v>27</v>
      </c>
      <c r="I173">
        <v>1.3</v>
      </c>
      <c r="J173" t="s">
        <v>14</v>
      </c>
      <c r="K173">
        <v>28.7</v>
      </c>
      <c r="L173" t="str">
        <f>_xlfn.CONCAT(A173,C173,D173,J173)</f>
        <v>CroatieEnsemble des secteurs2015Total</v>
      </c>
    </row>
    <row r="174" spans="1:12" hidden="1" x14ac:dyDescent="0.25">
      <c r="A174" t="s">
        <v>33</v>
      </c>
      <c r="B174" t="s">
        <v>34</v>
      </c>
      <c r="C174" t="s">
        <v>13</v>
      </c>
      <c r="D174">
        <v>2020</v>
      </c>
      <c r="E174">
        <v>43.1</v>
      </c>
      <c r="G174">
        <v>32.4</v>
      </c>
      <c r="I174">
        <v>0.6</v>
      </c>
      <c r="J174" t="s">
        <v>80</v>
      </c>
      <c r="K174">
        <v>10.5</v>
      </c>
      <c r="L174" t="str">
        <f>_xlfn.CONCAT(A174,C174,D174,J174)</f>
        <v>CroatieEnsemble des secteurs202010 à 49</v>
      </c>
    </row>
    <row r="175" spans="1:12" hidden="1" x14ac:dyDescent="0.25">
      <c r="A175" t="s">
        <v>33</v>
      </c>
      <c r="B175" t="s">
        <v>34</v>
      </c>
      <c r="C175" t="s">
        <v>13</v>
      </c>
      <c r="D175">
        <v>2020</v>
      </c>
      <c r="E175">
        <v>84.6</v>
      </c>
      <c r="G175">
        <v>20.100000000000001</v>
      </c>
      <c r="I175">
        <v>1.3</v>
      </c>
      <c r="J175" t="s">
        <v>82</v>
      </c>
      <c r="K175">
        <v>36.9</v>
      </c>
      <c r="L175" t="str">
        <f>_xlfn.CONCAT(A175,C175,D175,J175)</f>
        <v>CroatieEnsemble des secteurs2020250 ou plus</v>
      </c>
    </row>
    <row r="176" spans="1:12" hidden="1" x14ac:dyDescent="0.25">
      <c r="A176" t="s">
        <v>33</v>
      </c>
      <c r="B176" t="s">
        <v>34</v>
      </c>
      <c r="C176" t="s">
        <v>13</v>
      </c>
      <c r="D176">
        <v>2020</v>
      </c>
      <c r="E176">
        <v>68.8</v>
      </c>
      <c r="G176">
        <v>33.799999999999997</v>
      </c>
      <c r="I176">
        <v>0.8</v>
      </c>
      <c r="J176" t="s">
        <v>81</v>
      </c>
      <c r="K176">
        <v>18.3</v>
      </c>
      <c r="L176" t="str">
        <f>_xlfn.CONCAT(A176,C176,D176,J176)</f>
        <v>CroatieEnsemble des secteurs202050 à 249</v>
      </c>
    </row>
    <row r="177" spans="1:12" hidden="1" x14ac:dyDescent="0.25">
      <c r="A177" t="s">
        <v>33</v>
      </c>
      <c r="B177" t="s">
        <v>34</v>
      </c>
      <c r="C177" t="s">
        <v>13</v>
      </c>
      <c r="D177">
        <v>2020</v>
      </c>
      <c r="E177">
        <v>48.2</v>
      </c>
      <c r="G177">
        <v>24.4</v>
      </c>
      <c r="I177">
        <v>0.9</v>
      </c>
      <c r="J177" t="s">
        <v>14</v>
      </c>
      <c r="K177">
        <v>24.2</v>
      </c>
      <c r="L177" t="str">
        <f>_xlfn.CONCAT(A177,C177,D177,J177)</f>
        <v>CroatieEnsemble des secteurs2020Total</v>
      </c>
    </row>
    <row r="178" spans="1:12" hidden="1" x14ac:dyDescent="0.25">
      <c r="A178" t="s">
        <v>33</v>
      </c>
      <c r="B178" t="s">
        <v>34</v>
      </c>
      <c r="C178" t="s">
        <v>13</v>
      </c>
      <c r="D178">
        <v>2020</v>
      </c>
      <c r="E178">
        <v>48.2</v>
      </c>
      <c r="G178">
        <v>24.4</v>
      </c>
      <c r="I178">
        <v>0.9</v>
      </c>
      <c r="J178" t="s">
        <v>14</v>
      </c>
      <c r="K178">
        <v>24.2</v>
      </c>
      <c r="L178" t="str">
        <f>_xlfn.CONCAT(A178,C178,D178,J178)</f>
        <v>CroatieEnsemble des secteurs2020Total</v>
      </c>
    </row>
    <row r="179" spans="1:12" hidden="1" x14ac:dyDescent="0.25">
      <c r="A179" t="s">
        <v>33</v>
      </c>
      <c r="B179" t="s">
        <v>34</v>
      </c>
      <c r="C179" t="s">
        <v>75</v>
      </c>
      <c r="D179">
        <v>2010</v>
      </c>
      <c r="E179">
        <v>55</v>
      </c>
      <c r="G179">
        <v>29.2</v>
      </c>
      <c r="I179">
        <v>0.5</v>
      </c>
      <c r="J179" t="s">
        <v>14</v>
      </c>
      <c r="K179">
        <v>18.7</v>
      </c>
      <c r="L179" t="str">
        <f>_xlfn.CONCAT(A179,C179,D179,J179)</f>
        <v>CroatieIndustrie (sauf construction)2010Total</v>
      </c>
    </row>
    <row r="180" spans="1:12" hidden="1" x14ac:dyDescent="0.25">
      <c r="A180" t="s">
        <v>33</v>
      </c>
      <c r="B180" t="s">
        <v>34</v>
      </c>
      <c r="C180" t="s">
        <v>75</v>
      </c>
      <c r="D180">
        <v>2015</v>
      </c>
      <c r="E180">
        <v>53.8</v>
      </c>
      <c r="G180">
        <v>37</v>
      </c>
      <c r="I180">
        <v>1.2</v>
      </c>
      <c r="J180" t="s">
        <v>14</v>
      </c>
      <c r="K180">
        <v>20.5</v>
      </c>
      <c r="L180" t="str">
        <f>_xlfn.CONCAT(A180,C180,D180,J180)</f>
        <v>CroatieIndustrie (sauf construction)2015Total</v>
      </c>
    </row>
    <row r="181" spans="1:12" hidden="1" x14ac:dyDescent="0.25">
      <c r="A181" t="s">
        <v>33</v>
      </c>
      <c r="B181" t="s">
        <v>34</v>
      </c>
      <c r="C181" t="s">
        <v>75</v>
      </c>
      <c r="D181">
        <v>2020</v>
      </c>
      <c r="E181">
        <v>48.3</v>
      </c>
      <c r="G181">
        <v>26</v>
      </c>
      <c r="I181">
        <v>0.6</v>
      </c>
      <c r="J181" t="s">
        <v>14</v>
      </c>
      <c r="K181">
        <v>20.9</v>
      </c>
      <c r="L181" t="str">
        <f>_xlfn.CONCAT(A181,C181,D181,J181)</f>
        <v>CroatieIndustrie (sauf construction)2020Total</v>
      </c>
    </row>
    <row r="182" spans="1:12" hidden="1" x14ac:dyDescent="0.25">
      <c r="A182" t="s">
        <v>19</v>
      </c>
      <c r="B182" t="s">
        <v>20</v>
      </c>
      <c r="C182" t="s">
        <v>77</v>
      </c>
      <c r="D182">
        <v>2010</v>
      </c>
      <c r="E182">
        <v>89.6</v>
      </c>
      <c r="G182">
        <v>31.1</v>
      </c>
      <c r="I182">
        <v>1.3</v>
      </c>
      <c r="J182" t="s">
        <v>14</v>
      </c>
      <c r="K182">
        <v>35.200000000000003</v>
      </c>
      <c r="L182" t="str">
        <f>_xlfn.CONCAT(A182,C182,D182,J182)</f>
        <v>DanemarkActivités de Commerce, transport, hébergement et restauration2010Total</v>
      </c>
    </row>
    <row r="183" spans="1:12" hidden="1" x14ac:dyDescent="0.25">
      <c r="A183" t="s">
        <v>19</v>
      </c>
      <c r="B183" t="s">
        <v>20</v>
      </c>
      <c r="C183" t="s">
        <v>77</v>
      </c>
      <c r="D183">
        <v>2015</v>
      </c>
      <c r="E183">
        <v>83.7</v>
      </c>
      <c r="G183">
        <v>27.6</v>
      </c>
      <c r="I183">
        <v>4.5999999999999996</v>
      </c>
      <c r="J183" t="s">
        <v>14</v>
      </c>
      <c r="K183">
        <v>32.299999999999997</v>
      </c>
      <c r="L183" t="str">
        <f>_xlfn.CONCAT(A183,C183,D183,J183)</f>
        <v>DanemarkActivités de Commerce, transport, hébergement et restauration2015Total</v>
      </c>
    </row>
    <row r="184" spans="1:12" hidden="1" x14ac:dyDescent="0.25">
      <c r="A184" t="s">
        <v>19</v>
      </c>
      <c r="B184" t="s">
        <v>20</v>
      </c>
      <c r="C184" t="s">
        <v>77</v>
      </c>
      <c r="D184">
        <v>2020</v>
      </c>
      <c r="E184">
        <v>60</v>
      </c>
      <c r="G184">
        <v>24.5</v>
      </c>
      <c r="I184">
        <v>0.8</v>
      </c>
      <c r="J184" t="s">
        <v>14</v>
      </c>
      <c r="K184">
        <v>20</v>
      </c>
      <c r="L184" t="str">
        <f>_xlfn.CONCAT(A184,C184,D184,J184)</f>
        <v>DanemarkActivités de Commerce, transport, hébergement et restauration2020Total</v>
      </c>
    </row>
    <row r="185" spans="1:12" hidden="1" x14ac:dyDescent="0.25">
      <c r="A185" t="s">
        <v>19</v>
      </c>
      <c r="B185" t="s">
        <v>20</v>
      </c>
      <c r="C185" t="s">
        <v>78</v>
      </c>
      <c r="D185">
        <v>2010</v>
      </c>
      <c r="E185">
        <v>98</v>
      </c>
      <c r="G185">
        <v>48.8</v>
      </c>
      <c r="I185">
        <v>2.5</v>
      </c>
      <c r="J185" t="s">
        <v>14</v>
      </c>
      <c r="K185">
        <v>45.3</v>
      </c>
      <c r="L185" t="str">
        <f>_xlfn.CONCAT(A185,C185,D185,J185)</f>
        <v>DanemarkActivités d'information, de communication, financières et d'assurances2010Total</v>
      </c>
    </row>
    <row r="186" spans="1:12" hidden="1" x14ac:dyDescent="0.25">
      <c r="A186" t="s">
        <v>19</v>
      </c>
      <c r="B186" t="s">
        <v>20</v>
      </c>
      <c r="C186" t="s">
        <v>78</v>
      </c>
      <c r="D186">
        <v>2015</v>
      </c>
      <c r="E186">
        <v>92.2</v>
      </c>
      <c r="G186">
        <v>64.7</v>
      </c>
      <c r="I186">
        <v>3.3</v>
      </c>
      <c r="J186" t="s">
        <v>14</v>
      </c>
      <c r="K186">
        <v>50.5</v>
      </c>
      <c r="L186" t="str">
        <f>_xlfn.CONCAT(A186,C186,D186,J186)</f>
        <v>DanemarkActivités d'information, de communication, financières et d'assurances2015Total</v>
      </c>
    </row>
    <row r="187" spans="1:12" hidden="1" x14ac:dyDescent="0.25">
      <c r="A187" t="s">
        <v>19</v>
      </c>
      <c r="B187" t="s">
        <v>20</v>
      </c>
      <c r="C187" t="s">
        <v>78</v>
      </c>
      <c r="D187">
        <v>2020</v>
      </c>
      <c r="E187">
        <v>91.4</v>
      </c>
      <c r="G187">
        <v>30</v>
      </c>
      <c r="I187">
        <v>1.7</v>
      </c>
      <c r="J187" t="s">
        <v>14</v>
      </c>
      <c r="K187">
        <v>40.700000000000003</v>
      </c>
      <c r="L187" t="str">
        <f>_xlfn.CONCAT(A187,C187,D187,J187)</f>
        <v>DanemarkActivités d'information, de communication, financières et d'assurances2020Total</v>
      </c>
    </row>
    <row r="188" spans="1:12" hidden="1" x14ac:dyDescent="0.25">
      <c r="A188" t="s">
        <v>19</v>
      </c>
      <c r="B188" t="s">
        <v>20</v>
      </c>
      <c r="C188" t="s">
        <v>79</v>
      </c>
      <c r="D188">
        <v>2010</v>
      </c>
      <c r="E188">
        <v>99.1</v>
      </c>
      <c r="G188">
        <v>35</v>
      </c>
      <c r="I188">
        <v>1.8</v>
      </c>
      <c r="J188" t="s">
        <v>14</v>
      </c>
      <c r="K188">
        <v>37.5</v>
      </c>
      <c r="L188" t="str">
        <f>_xlfn.CONCAT(A188,C188,D188,J188)</f>
        <v>DanemarkActivités immobilières, scientifiques et techniques, de services ; arts, spectacles et activités récréatives2010Total</v>
      </c>
    </row>
    <row r="189" spans="1:12" hidden="1" x14ac:dyDescent="0.25">
      <c r="A189" t="s">
        <v>19</v>
      </c>
      <c r="B189" t="s">
        <v>20</v>
      </c>
      <c r="C189" t="s">
        <v>79</v>
      </c>
      <c r="D189">
        <v>2015</v>
      </c>
      <c r="E189">
        <v>94.1</v>
      </c>
      <c r="G189">
        <v>32.6</v>
      </c>
      <c r="I189">
        <v>2.6</v>
      </c>
      <c r="J189" t="s">
        <v>14</v>
      </c>
      <c r="K189">
        <v>36.700000000000003</v>
      </c>
      <c r="L189" t="str">
        <f>_xlfn.CONCAT(A189,C189,D189,J189)</f>
        <v>DanemarkActivités immobilières, scientifiques et techniques, de services ; arts, spectacles et activités récréatives2015Total</v>
      </c>
    </row>
    <row r="190" spans="1:12" hidden="1" x14ac:dyDescent="0.25">
      <c r="A190" t="s">
        <v>19</v>
      </c>
      <c r="B190" t="s">
        <v>20</v>
      </c>
      <c r="C190" t="s">
        <v>79</v>
      </c>
      <c r="D190">
        <v>2020</v>
      </c>
      <c r="E190">
        <v>81.599999999999994</v>
      </c>
      <c r="G190">
        <v>34.6</v>
      </c>
      <c r="I190">
        <v>1.7</v>
      </c>
      <c r="J190" t="s">
        <v>14</v>
      </c>
      <c r="K190">
        <v>35.200000000000003</v>
      </c>
      <c r="L190" t="str">
        <f>_xlfn.CONCAT(A190,C190,D190,J190)</f>
        <v>DanemarkActivités immobilières, scientifiques et techniques, de services ; arts, spectacles et activités récréatives2020Total</v>
      </c>
    </row>
    <row r="191" spans="1:12" hidden="1" x14ac:dyDescent="0.25">
      <c r="A191" t="s">
        <v>19</v>
      </c>
      <c r="B191" t="s">
        <v>20</v>
      </c>
      <c r="C191" t="s">
        <v>76</v>
      </c>
      <c r="D191">
        <v>2010</v>
      </c>
      <c r="E191">
        <v>83.4</v>
      </c>
      <c r="G191">
        <v>167.2</v>
      </c>
      <c r="I191">
        <v>3.2</v>
      </c>
      <c r="J191" t="s">
        <v>14</v>
      </c>
      <c r="K191">
        <v>32.9</v>
      </c>
      <c r="L191" t="str">
        <f>_xlfn.CONCAT(A191,C191,D191,J191)</f>
        <v>DanemarkConstruction2010Total</v>
      </c>
    </row>
    <row r="192" spans="1:12" hidden="1" x14ac:dyDescent="0.25">
      <c r="A192" t="s">
        <v>19</v>
      </c>
      <c r="B192" t="s">
        <v>20</v>
      </c>
      <c r="C192" t="s">
        <v>76</v>
      </c>
      <c r="D192">
        <v>2015</v>
      </c>
      <c r="E192">
        <v>83.2</v>
      </c>
      <c r="G192">
        <v>22.8</v>
      </c>
      <c r="I192">
        <v>0.8</v>
      </c>
      <c r="J192" t="s">
        <v>14</v>
      </c>
      <c r="K192">
        <v>25.7</v>
      </c>
      <c r="L192" t="str">
        <f>_xlfn.CONCAT(A192,C192,D192,J192)</f>
        <v>DanemarkConstruction2015Total</v>
      </c>
    </row>
    <row r="193" spans="1:12" hidden="1" x14ac:dyDescent="0.25">
      <c r="A193" t="s">
        <v>19</v>
      </c>
      <c r="B193" t="s">
        <v>20</v>
      </c>
      <c r="C193" t="s">
        <v>76</v>
      </c>
      <c r="D193">
        <v>2020</v>
      </c>
      <c r="E193">
        <v>66.7</v>
      </c>
      <c r="G193">
        <v>20</v>
      </c>
      <c r="I193">
        <v>0.4</v>
      </c>
      <c r="J193" t="s">
        <v>14</v>
      </c>
      <c r="K193">
        <v>15</v>
      </c>
      <c r="L193" t="str">
        <f>_xlfn.CONCAT(A193,C193,D193,J193)</f>
        <v>DanemarkConstruction2020Total</v>
      </c>
    </row>
    <row r="194" spans="1:12" hidden="1" x14ac:dyDescent="0.25">
      <c r="A194" t="s">
        <v>19</v>
      </c>
      <c r="B194" t="s">
        <v>20</v>
      </c>
      <c r="C194" t="s">
        <v>13</v>
      </c>
      <c r="D194">
        <v>2010</v>
      </c>
      <c r="E194">
        <v>88.7</v>
      </c>
      <c r="G194">
        <v>69.8</v>
      </c>
      <c r="I194">
        <v>2.1</v>
      </c>
      <c r="J194" t="s">
        <v>80</v>
      </c>
      <c r="K194">
        <v>35.799999999999997</v>
      </c>
      <c r="L194" t="str">
        <f>_xlfn.CONCAT(A194,C194,D194,J194)</f>
        <v>DanemarkEnsemble des secteurs201010 à 49</v>
      </c>
    </row>
    <row r="195" spans="1:12" hidden="1" x14ac:dyDescent="0.25">
      <c r="A195" t="s">
        <v>19</v>
      </c>
      <c r="B195" t="s">
        <v>20</v>
      </c>
      <c r="C195" t="s">
        <v>13</v>
      </c>
      <c r="D195">
        <v>2010</v>
      </c>
      <c r="E195">
        <v>100</v>
      </c>
      <c r="G195">
        <v>37.1</v>
      </c>
      <c r="I195">
        <v>1.6</v>
      </c>
      <c r="J195" t="s">
        <v>82</v>
      </c>
      <c r="K195">
        <v>36.5</v>
      </c>
      <c r="L195" t="str">
        <f>_xlfn.CONCAT(A195,C195,D195,J195)</f>
        <v>DanemarkEnsemble des secteurs2010250 ou plus</v>
      </c>
    </row>
    <row r="196" spans="1:12" hidden="1" x14ac:dyDescent="0.25">
      <c r="A196" t="s">
        <v>19</v>
      </c>
      <c r="B196" t="s">
        <v>20</v>
      </c>
      <c r="C196" t="s">
        <v>13</v>
      </c>
      <c r="D196">
        <v>2010</v>
      </c>
      <c r="G196">
        <v>46.8</v>
      </c>
      <c r="I196">
        <v>1.9</v>
      </c>
      <c r="J196" t="s">
        <v>81</v>
      </c>
      <c r="K196">
        <v>39.5</v>
      </c>
      <c r="L196" t="str">
        <f>_xlfn.CONCAT(A196,C196,D196,J196)</f>
        <v>DanemarkEnsemble des secteurs201050 à 249</v>
      </c>
    </row>
    <row r="197" spans="1:12" hidden="1" x14ac:dyDescent="0.25">
      <c r="A197" t="s">
        <v>19</v>
      </c>
      <c r="B197" t="s">
        <v>20</v>
      </c>
      <c r="C197" t="s">
        <v>13</v>
      </c>
      <c r="D197">
        <v>2010</v>
      </c>
      <c r="E197">
        <v>90.9</v>
      </c>
      <c r="G197">
        <v>47.4</v>
      </c>
      <c r="I197">
        <v>1.8</v>
      </c>
      <c r="J197" t="s">
        <v>14</v>
      </c>
      <c r="K197">
        <v>37.1</v>
      </c>
      <c r="L197" t="str">
        <f>_xlfn.CONCAT(A197,C197,D197,J197)</f>
        <v>DanemarkEnsemble des secteurs2010Total</v>
      </c>
    </row>
    <row r="198" spans="1:12" hidden="1" x14ac:dyDescent="0.25">
      <c r="A198" t="s">
        <v>19</v>
      </c>
      <c r="B198" t="s">
        <v>20</v>
      </c>
      <c r="C198" t="s">
        <v>13</v>
      </c>
      <c r="D198">
        <v>2010</v>
      </c>
      <c r="E198">
        <v>90.9</v>
      </c>
      <c r="G198">
        <v>47.4</v>
      </c>
      <c r="I198">
        <v>1.8</v>
      </c>
      <c r="J198" t="s">
        <v>14</v>
      </c>
      <c r="K198">
        <v>37.1</v>
      </c>
      <c r="L198" t="str">
        <f>_xlfn.CONCAT(A198,C198,D198,J198)</f>
        <v>DanemarkEnsemble des secteurs2010Total</v>
      </c>
    </row>
    <row r="199" spans="1:12" hidden="1" x14ac:dyDescent="0.25">
      <c r="A199" t="s">
        <v>19</v>
      </c>
      <c r="B199" t="s">
        <v>20</v>
      </c>
      <c r="C199" t="s">
        <v>13</v>
      </c>
      <c r="D199">
        <v>2015</v>
      </c>
      <c r="E199">
        <v>83.7</v>
      </c>
      <c r="G199">
        <v>25.7</v>
      </c>
      <c r="I199">
        <v>1.1000000000000001</v>
      </c>
      <c r="J199" t="s">
        <v>80</v>
      </c>
      <c r="K199">
        <v>25.4</v>
      </c>
      <c r="L199" t="str">
        <f>_xlfn.CONCAT(A199,C199,D199,J199)</f>
        <v>DanemarkEnsemble des secteurs201510 à 49</v>
      </c>
    </row>
    <row r="200" spans="1:12" hidden="1" x14ac:dyDescent="0.25">
      <c r="A200" t="s">
        <v>19</v>
      </c>
      <c r="B200" t="s">
        <v>20</v>
      </c>
      <c r="C200" t="s">
        <v>13</v>
      </c>
      <c r="D200">
        <v>2015</v>
      </c>
      <c r="E200">
        <v>98.2</v>
      </c>
      <c r="G200">
        <v>40</v>
      </c>
      <c r="I200">
        <v>4.0999999999999996</v>
      </c>
      <c r="J200" t="s">
        <v>82</v>
      </c>
      <c r="K200">
        <v>41.8</v>
      </c>
      <c r="L200" t="str">
        <f>_xlfn.CONCAT(A200,C200,D200,J200)</f>
        <v>DanemarkEnsemble des secteurs2015250 ou plus</v>
      </c>
    </row>
    <row r="201" spans="1:12" hidden="1" x14ac:dyDescent="0.25">
      <c r="A201" t="s">
        <v>19</v>
      </c>
      <c r="B201" t="s">
        <v>20</v>
      </c>
      <c r="C201" t="s">
        <v>13</v>
      </c>
      <c r="D201">
        <v>2015</v>
      </c>
      <c r="E201">
        <v>94.5</v>
      </c>
      <c r="G201">
        <v>30.1</v>
      </c>
      <c r="I201">
        <v>1.6</v>
      </c>
      <c r="J201" t="s">
        <v>81</v>
      </c>
      <c r="K201">
        <v>31.2</v>
      </c>
      <c r="L201" t="str">
        <f>_xlfn.CONCAT(A201,C201,D201,J201)</f>
        <v>DanemarkEnsemble des secteurs201550 à 249</v>
      </c>
    </row>
    <row r="202" spans="1:12" x14ac:dyDescent="0.25">
      <c r="A202" t="s">
        <v>19</v>
      </c>
      <c r="B202" t="s">
        <v>20</v>
      </c>
      <c r="C202" t="s">
        <v>13</v>
      </c>
      <c r="D202">
        <v>2015</v>
      </c>
      <c r="E202">
        <v>86.6</v>
      </c>
      <c r="G202">
        <v>34.700000000000003</v>
      </c>
      <c r="I202">
        <v>2.7</v>
      </c>
      <c r="J202" t="s">
        <v>14</v>
      </c>
      <c r="K202">
        <v>34.6</v>
      </c>
      <c r="L202" t="str">
        <f>_xlfn.CONCAT(A202,C202,D202,J202)</f>
        <v>DanemarkEnsemble des secteurs2015Total</v>
      </c>
    </row>
    <row r="203" spans="1:12" x14ac:dyDescent="0.25">
      <c r="A203" t="s">
        <v>19</v>
      </c>
      <c r="B203" t="s">
        <v>20</v>
      </c>
      <c r="C203" t="s">
        <v>13</v>
      </c>
      <c r="D203">
        <v>2015</v>
      </c>
      <c r="E203">
        <v>86.6</v>
      </c>
      <c r="G203">
        <v>34.700000000000003</v>
      </c>
      <c r="I203">
        <v>2.7</v>
      </c>
      <c r="J203" t="s">
        <v>14</v>
      </c>
      <c r="K203">
        <v>34.6</v>
      </c>
      <c r="L203" t="str">
        <f>_xlfn.CONCAT(A203,C203,D203,J203)</f>
        <v>DanemarkEnsemble des secteurs2015Total</v>
      </c>
    </row>
    <row r="204" spans="1:12" hidden="1" x14ac:dyDescent="0.25">
      <c r="A204" t="s">
        <v>19</v>
      </c>
      <c r="B204" t="s">
        <v>20</v>
      </c>
      <c r="C204" t="s">
        <v>13</v>
      </c>
      <c r="D204">
        <v>2020</v>
      </c>
      <c r="E204">
        <v>68</v>
      </c>
      <c r="G204">
        <v>22.4</v>
      </c>
      <c r="I204">
        <v>0.7</v>
      </c>
      <c r="J204" t="s">
        <v>80</v>
      </c>
      <c r="K204">
        <v>20.6</v>
      </c>
      <c r="L204" t="str">
        <f>_xlfn.CONCAT(A204,C204,D204,J204)</f>
        <v>DanemarkEnsemble des secteurs202010 à 49</v>
      </c>
    </row>
    <row r="205" spans="1:12" hidden="1" x14ac:dyDescent="0.25">
      <c r="A205" t="s">
        <v>19</v>
      </c>
      <c r="B205" t="s">
        <v>20</v>
      </c>
      <c r="C205" t="s">
        <v>13</v>
      </c>
      <c r="D205">
        <v>2020</v>
      </c>
      <c r="E205">
        <v>93</v>
      </c>
      <c r="G205">
        <v>30.6</v>
      </c>
      <c r="I205">
        <v>1.1000000000000001</v>
      </c>
      <c r="J205" t="s">
        <v>82</v>
      </c>
      <c r="K205">
        <v>29.8</v>
      </c>
      <c r="L205" t="str">
        <f>_xlfn.CONCAT(A205,C205,D205,J205)</f>
        <v>DanemarkEnsemble des secteurs2020250 ou plus</v>
      </c>
    </row>
    <row r="206" spans="1:12" hidden="1" x14ac:dyDescent="0.25">
      <c r="A206" t="s">
        <v>19</v>
      </c>
      <c r="B206" t="s">
        <v>20</v>
      </c>
      <c r="C206" t="s">
        <v>13</v>
      </c>
      <c r="D206">
        <v>2020</v>
      </c>
      <c r="E206">
        <v>83</v>
      </c>
      <c r="G206">
        <v>34.4</v>
      </c>
      <c r="I206">
        <v>1.2</v>
      </c>
      <c r="J206" t="s">
        <v>81</v>
      </c>
      <c r="K206">
        <v>24.6</v>
      </c>
      <c r="L206" t="str">
        <f>_xlfn.CONCAT(A206,C206,D206,J206)</f>
        <v>DanemarkEnsemble des secteurs202050 à 249</v>
      </c>
    </row>
    <row r="207" spans="1:12" hidden="1" x14ac:dyDescent="0.25">
      <c r="A207" t="s">
        <v>19</v>
      </c>
      <c r="B207" t="s">
        <v>20</v>
      </c>
      <c r="C207" t="s">
        <v>13</v>
      </c>
      <c r="D207">
        <v>2020</v>
      </c>
      <c r="E207">
        <v>71</v>
      </c>
      <c r="G207">
        <v>29.5</v>
      </c>
      <c r="I207">
        <v>1</v>
      </c>
      <c r="J207" t="s">
        <v>14</v>
      </c>
      <c r="K207">
        <v>25.5</v>
      </c>
      <c r="L207" t="str">
        <f>_xlfn.CONCAT(A207,C207,D207,J207)</f>
        <v>DanemarkEnsemble des secteurs2020Total</v>
      </c>
    </row>
    <row r="208" spans="1:12" hidden="1" x14ac:dyDescent="0.25">
      <c r="A208" t="s">
        <v>19</v>
      </c>
      <c r="B208" t="s">
        <v>20</v>
      </c>
      <c r="C208" t="s">
        <v>13</v>
      </c>
      <c r="D208">
        <v>2020</v>
      </c>
      <c r="E208">
        <v>71</v>
      </c>
      <c r="G208">
        <v>29.5</v>
      </c>
      <c r="I208">
        <v>1</v>
      </c>
      <c r="J208" t="s">
        <v>14</v>
      </c>
      <c r="K208">
        <v>25.5</v>
      </c>
      <c r="L208" t="str">
        <f>_xlfn.CONCAT(A208,C208,D208,J208)</f>
        <v>DanemarkEnsemble des secteurs2020Total</v>
      </c>
    </row>
    <row r="209" spans="1:12" hidden="1" x14ac:dyDescent="0.25">
      <c r="A209" t="s">
        <v>19</v>
      </c>
      <c r="B209" t="s">
        <v>20</v>
      </c>
      <c r="C209" t="s">
        <v>75</v>
      </c>
      <c r="D209">
        <v>2010</v>
      </c>
      <c r="E209">
        <v>88.2</v>
      </c>
      <c r="G209">
        <v>49.7</v>
      </c>
      <c r="I209">
        <v>1.4</v>
      </c>
      <c r="J209" t="s">
        <v>14</v>
      </c>
      <c r="K209">
        <v>36.1</v>
      </c>
      <c r="L209" t="str">
        <f>_xlfn.CONCAT(A209,C209,D209,J209)</f>
        <v>DanemarkIndustrie (sauf construction)2010Total</v>
      </c>
    </row>
    <row r="210" spans="1:12" hidden="1" x14ac:dyDescent="0.25">
      <c r="A210" t="s">
        <v>19</v>
      </c>
      <c r="B210" t="s">
        <v>20</v>
      </c>
      <c r="C210" t="s">
        <v>75</v>
      </c>
      <c r="D210">
        <v>2015</v>
      </c>
      <c r="E210">
        <v>82.6</v>
      </c>
      <c r="G210">
        <v>26.8</v>
      </c>
      <c r="I210">
        <v>1</v>
      </c>
      <c r="J210" t="s">
        <v>14</v>
      </c>
      <c r="K210">
        <v>30.9</v>
      </c>
      <c r="L210" t="str">
        <f>_xlfn.CONCAT(A210,C210,D210,J210)</f>
        <v>DanemarkIndustrie (sauf construction)2015Total</v>
      </c>
    </row>
    <row r="211" spans="1:12" hidden="1" x14ac:dyDescent="0.25">
      <c r="A211" t="s">
        <v>19</v>
      </c>
      <c r="B211" t="s">
        <v>20</v>
      </c>
      <c r="C211" t="s">
        <v>75</v>
      </c>
      <c r="D211">
        <v>2020</v>
      </c>
      <c r="E211">
        <v>76.5</v>
      </c>
      <c r="G211">
        <v>30.7</v>
      </c>
      <c r="I211">
        <v>0.6</v>
      </c>
      <c r="J211" t="s">
        <v>14</v>
      </c>
      <c r="K211">
        <v>20</v>
      </c>
      <c r="L211" t="str">
        <f>_xlfn.CONCAT(A211,C211,D211,J211)</f>
        <v>DanemarkIndustrie (sauf construction)2020Total</v>
      </c>
    </row>
    <row r="212" spans="1:12" hidden="1" x14ac:dyDescent="0.25">
      <c r="A212" t="s">
        <v>29</v>
      </c>
      <c r="B212" t="s">
        <v>30</v>
      </c>
      <c r="C212" t="s">
        <v>77</v>
      </c>
      <c r="D212">
        <v>2010</v>
      </c>
      <c r="E212">
        <v>70.7</v>
      </c>
      <c r="G212">
        <v>17.2</v>
      </c>
      <c r="I212">
        <v>1.3</v>
      </c>
      <c r="J212" t="s">
        <v>14</v>
      </c>
      <c r="K212">
        <v>45.6</v>
      </c>
      <c r="L212" t="str">
        <f>_xlfn.CONCAT(A212,C212,D212,J212)</f>
        <v>EspagneActivités de Commerce, transport, hébergement et restauration2010Total</v>
      </c>
    </row>
    <row r="213" spans="1:12" hidden="1" x14ac:dyDescent="0.25">
      <c r="A213" t="s">
        <v>29</v>
      </c>
      <c r="B213" t="s">
        <v>30</v>
      </c>
      <c r="C213" t="s">
        <v>77</v>
      </c>
      <c r="D213">
        <v>2015</v>
      </c>
      <c r="E213">
        <v>84.4</v>
      </c>
      <c r="G213">
        <v>16.899999999999999</v>
      </c>
      <c r="I213">
        <v>1.5</v>
      </c>
      <c r="J213" t="s">
        <v>14</v>
      </c>
      <c r="K213">
        <v>54.1</v>
      </c>
      <c r="L213" t="str">
        <f>_xlfn.CONCAT(A213,C213,D213,J213)</f>
        <v>EspagneActivités de Commerce, transport, hébergement et restauration2015Total</v>
      </c>
    </row>
    <row r="214" spans="1:12" hidden="1" x14ac:dyDescent="0.25">
      <c r="A214" t="s">
        <v>29</v>
      </c>
      <c r="B214" t="s">
        <v>30</v>
      </c>
      <c r="C214" t="s">
        <v>77</v>
      </c>
      <c r="D214">
        <v>2020</v>
      </c>
      <c r="E214">
        <v>70.5</v>
      </c>
      <c r="G214">
        <v>9.1</v>
      </c>
      <c r="I214">
        <v>0.4</v>
      </c>
      <c r="J214" t="s">
        <v>14</v>
      </c>
      <c r="K214">
        <v>54</v>
      </c>
      <c r="L214" t="str">
        <f>_xlfn.CONCAT(A214,C214,D214,J214)</f>
        <v>EspagneActivités de Commerce, transport, hébergement et restauration2020Total</v>
      </c>
    </row>
    <row r="215" spans="1:12" hidden="1" x14ac:dyDescent="0.25">
      <c r="A215" t="s">
        <v>29</v>
      </c>
      <c r="B215" t="s">
        <v>30</v>
      </c>
      <c r="C215" t="s">
        <v>78</v>
      </c>
      <c r="D215">
        <v>2010</v>
      </c>
      <c r="E215">
        <v>80.099999999999994</v>
      </c>
      <c r="G215">
        <v>27.9</v>
      </c>
      <c r="I215">
        <v>2.4</v>
      </c>
      <c r="J215" t="s">
        <v>14</v>
      </c>
      <c r="K215">
        <v>66.5</v>
      </c>
      <c r="L215" t="str">
        <f>_xlfn.CONCAT(A215,C215,D215,J215)</f>
        <v>EspagneActivités d'information, de communication, financières et d'assurances2010Total</v>
      </c>
    </row>
    <row r="216" spans="1:12" hidden="1" x14ac:dyDescent="0.25">
      <c r="A216" t="s">
        <v>29</v>
      </c>
      <c r="B216" t="s">
        <v>30</v>
      </c>
      <c r="C216" t="s">
        <v>78</v>
      </c>
      <c r="D216">
        <v>2015</v>
      </c>
      <c r="E216">
        <v>93</v>
      </c>
      <c r="G216">
        <v>32.1</v>
      </c>
      <c r="I216">
        <v>2.5</v>
      </c>
      <c r="J216" t="s">
        <v>14</v>
      </c>
      <c r="K216">
        <v>73.599999999999994</v>
      </c>
      <c r="L216" t="str">
        <f>_xlfn.CONCAT(A216,C216,D216,J216)</f>
        <v>EspagneActivités d'information, de communication, financières et d'assurances2015Total</v>
      </c>
    </row>
    <row r="217" spans="1:12" hidden="1" x14ac:dyDescent="0.25">
      <c r="A217" t="s">
        <v>29</v>
      </c>
      <c r="B217" t="s">
        <v>30</v>
      </c>
      <c r="C217" t="s">
        <v>78</v>
      </c>
      <c r="D217">
        <v>2020</v>
      </c>
      <c r="E217">
        <v>80.5</v>
      </c>
      <c r="G217">
        <v>12.7</v>
      </c>
      <c r="I217">
        <v>0.9</v>
      </c>
      <c r="J217" t="s">
        <v>14</v>
      </c>
      <c r="K217">
        <v>89.6</v>
      </c>
      <c r="L217" t="str">
        <f>_xlfn.CONCAT(A217,C217,D217,J217)</f>
        <v>EspagneActivités d'information, de communication, financières et d'assurances2020Total</v>
      </c>
    </row>
    <row r="218" spans="1:12" hidden="1" x14ac:dyDescent="0.25">
      <c r="A218" t="s">
        <v>29</v>
      </c>
      <c r="B218" t="s">
        <v>30</v>
      </c>
      <c r="C218" t="s">
        <v>79</v>
      </c>
      <c r="D218">
        <v>2010</v>
      </c>
      <c r="E218">
        <v>77.7</v>
      </c>
      <c r="G218">
        <v>20.3</v>
      </c>
      <c r="I218">
        <v>1.5</v>
      </c>
      <c r="J218" t="s">
        <v>14</v>
      </c>
      <c r="K218">
        <v>41.5</v>
      </c>
      <c r="L218" t="str">
        <f>_xlfn.CONCAT(A218,C218,D218,J218)</f>
        <v>EspagneActivités immobilières, scientifiques et techniques, de services ; arts, spectacles et activités récréatives2010Total</v>
      </c>
    </row>
    <row r="219" spans="1:12" hidden="1" x14ac:dyDescent="0.25">
      <c r="A219" t="s">
        <v>29</v>
      </c>
      <c r="B219" t="s">
        <v>30</v>
      </c>
      <c r="C219" t="s">
        <v>79</v>
      </c>
      <c r="D219">
        <v>2015</v>
      </c>
      <c r="E219">
        <v>85</v>
      </c>
      <c r="G219">
        <v>17.2</v>
      </c>
      <c r="I219">
        <v>1.5</v>
      </c>
      <c r="J219" t="s">
        <v>14</v>
      </c>
      <c r="K219">
        <v>50.5</v>
      </c>
      <c r="L219" t="str">
        <f>_xlfn.CONCAT(A219,C219,D219,J219)</f>
        <v>EspagneActivités immobilières, scientifiques et techniques, de services ; arts, spectacles et activités récréatives2015Total</v>
      </c>
    </row>
    <row r="220" spans="1:12" hidden="1" x14ac:dyDescent="0.25">
      <c r="A220" t="s">
        <v>29</v>
      </c>
      <c r="B220" t="s">
        <v>30</v>
      </c>
      <c r="C220" t="s">
        <v>79</v>
      </c>
      <c r="D220">
        <v>2020</v>
      </c>
      <c r="E220">
        <v>76.2</v>
      </c>
      <c r="G220">
        <v>6.7</v>
      </c>
      <c r="I220">
        <v>1.4</v>
      </c>
      <c r="J220" t="s">
        <v>14</v>
      </c>
      <c r="K220">
        <v>78.599999999999994</v>
      </c>
      <c r="L220" t="str">
        <f>_xlfn.CONCAT(A220,C220,D220,J220)</f>
        <v>EspagneActivités immobilières, scientifiques et techniques, de services ; arts, spectacles et activités récréatives2020Total</v>
      </c>
    </row>
    <row r="221" spans="1:12" hidden="1" x14ac:dyDescent="0.25">
      <c r="A221" t="s">
        <v>29</v>
      </c>
      <c r="B221" t="s">
        <v>30</v>
      </c>
      <c r="C221" t="s">
        <v>76</v>
      </c>
      <c r="D221">
        <v>2010</v>
      </c>
      <c r="E221">
        <v>81.7</v>
      </c>
      <c r="G221">
        <v>19.2</v>
      </c>
      <c r="I221">
        <v>1.4</v>
      </c>
      <c r="J221" t="s">
        <v>14</v>
      </c>
      <c r="K221">
        <v>57</v>
      </c>
      <c r="L221" t="str">
        <f>_xlfn.CONCAT(A221,C221,D221,J221)</f>
        <v>EspagneConstruction2010Total</v>
      </c>
    </row>
    <row r="222" spans="1:12" hidden="1" x14ac:dyDescent="0.25">
      <c r="A222" t="s">
        <v>29</v>
      </c>
      <c r="B222" t="s">
        <v>30</v>
      </c>
      <c r="C222" t="s">
        <v>76</v>
      </c>
      <c r="D222">
        <v>2015</v>
      </c>
      <c r="E222">
        <v>89.7</v>
      </c>
      <c r="G222">
        <v>22.5</v>
      </c>
      <c r="I222">
        <v>1.5</v>
      </c>
      <c r="J222" t="s">
        <v>14</v>
      </c>
      <c r="K222">
        <v>49</v>
      </c>
      <c r="L222" t="str">
        <f>_xlfn.CONCAT(A222,C222,D222,J222)</f>
        <v>EspagneConstruction2015Total</v>
      </c>
    </row>
    <row r="223" spans="1:12" hidden="1" x14ac:dyDescent="0.25">
      <c r="A223" t="s">
        <v>29</v>
      </c>
      <c r="B223" t="s">
        <v>30</v>
      </c>
      <c r="C223" t="s">
        <v>76</v>
      </c>
      <c r="D223">
        <v>2020</v>
      </c>
      <c r="E223">
        <v>72.900000000000006</v>
      </c>
      <c r="G223">
        <v>7.5</v>
      </c>
      <c r="I223">
        <v>0.4</v>
      </c>
      <c r="J223" t="s">
        <v>14</v>
      </c>
      <c r="K223">
        <v>61.2</v>
      </c>
      <c r="L223" t="str">
        <f>_xlfn.CONCAT(A223,C223,D223,J223)</f>
        <v>EspagneConstruction2020Total</v>
      </c>
    </row>
    <row r="224" spans="1:12" hidden="1" x14ac:dyDescent="0.25">
      <c r="A224" t="s">
        <v>29</v>
      </c>
      <c r="B224" t="s">
        <v>30</v>
      </c>
      <c r="C224" t="s">
        <v>13</v>
      </c>
      <c r="D224">
        <v>2010</v>
      </c>
      <c r="E224">
        <v>72.5</v>
      </c>
      <c r="G224">
        <v>17.8</v>
      </c>
      <c r="I224">
        <v>1.2</v>
      </c>
      <c r="J224" t="s">
        <v>80</v>
      </c>
      <c r="K224">
        <v>35.299999999999997</v>
      </c>
      <c r="L224" t="str">
        <f>_xlfn.CONCAT(A224,C224,D224,J224)</f>
        <v>EspagneEnsemble des secteurs201010 à 49</v>
      </c>
    </row>
    <row r="225" spans="1:12" hidden="1" x14ac:dyDescent="0.25">
      <c r="A225" t="s">
        <v>29</v>
      </c>
      <c r="B225" t="s">
        <v>30</v>
      </c>
      <c r="C225" t="s">
        <v>13</v>
      </c>
      <c r="D225">
        <v>2010</v>
      </c>
      <c r="E225">
        <v>97.2</v>
      </c>
      <c r="G225">
        <v>22.3</v>
      </c>
      <c r="I225">
        <v>2</v>
      </c>
      <c r="J225" t="s">
        <v>82</v>
      </c>
      <c r="K225">
        <v>60.6</v>
      </c>
      <c r="L225" t="str">
        <f>_xlfn.CONCAT(A225,C225,D225,J225)</f>
        <v>EspagneEnsemble des secteurs2010250 ou plus</v>
      </c>
    </row>
    <row r="226" spans="1:12" hidden="1" x14ac:dyDescent="0.25">
      <c r="A226" t="s">
        <v>29</v>
      </c>
      <c r="B226" t="s">
        <v>30</v>
      </c>
      <c r="C226" t="s">
        <v>13</v>
      </c>
      <c r="D226">
        <v>2010</v>
      </c>
      <c r="E226">
        <v>76.599999999999994</v>
      </c>
      <c r="G226">
        <v>18.899999999999999</v>
      </c>
      <c r="I226">
        <v>1.4</v>
      </c>
      <c r="J226" t="s">
        <v>81</v>
      </c>
      <c r="K226">
        <v>44.9</v>
      </c>
      <c r="L226" t="str">
        <f>_xlfn.CONCAT(A226,C226,D226,J226)</f>
        <v>EspagneEnsemble des secteurs201050 à 249</v>
      </c>
    </row>
    <row r="227" spans="1:12" hidden="1" x14ac:dyDescent="0.25">
      <c r="A227" t="s">
        <v>29</v>
      </c>
      <c r="B227" t="s">
        <v>30</v>
      </c>
      <c r="C227" t="s">
        <v>13</v>
      </c>
      <c r="D227">
        <v>2010</v>
      </c>
      <c r="E227">
        <v>74.900000000000006</v>
      </c>
      <c r="G227">
        <v>20.399999999999999</v>
      </c>
      <c r="I227">
        <v>1.6</v>
      </c>
      <c r="J227" t="s">
        <v>14</v>
      </c>
      <c r="K227">
        <v>48.3</v>
      </c>
      <c r="L227" t="str">
        <f>_xlfn.CONCAT(A227,C227,D227,J227)</f>
        <v>EspagneEnsemble des secteurs2010Total</v>
      </c>
    </row>
    <row r="228" spans="1:12" hidden="1" x14ac:dyDescent="0.25">
      <c r="A228" t="s">
        <v>29</v>
      </c>
      <c r="B228" t="s">
        <v>30</v>
      </c>
      <c r="C228" t="s">
        <v>13</v>
      </c>
      <c r="D228">
        <v>2010</v>
      </c>
      <c r="E228">
        <v>74.900000000000006</v>
      </c>
      <c r="G228">
        <v>20.399999999999999</v>
      </c>
      <c r="I228">
        <v>1.6</v>
      </c>
      <c r="J228" t="s">
        <v>14</v>
      </c>
      <c r="K228">
        <v>48.3</v>
      </c>
      <c r="L228" t="str">
        <f>_xlfn.CONCAT(A228,C228,D228,J228)</f>
        <v>EspagneEnsemble des secteurs2010Total</v>
      </c>
    </row>
    <row r="229" spans="1:12" hidden="1" x14ac:dyDescent="0.25">
      <c r="A229" t="s">
        <v>29</v>
      </c>
      <c r="B229" t="s">
        <v>30</v>
      </c>
      <c r="C229" t="s">
        <v>13</v>
      </c>
      <c r="D229">
        <v>2015</v>
      </c>
      <c r="E229">
        <v>84.1</v>
      </c>
      <c r="G229">
        <v>18.100000000000001</v>
      </c>
      <c r="I229">
        <v>1.2</v>
      </c>
      <c r="J229" t="s">
        <v>80</v>
      </c>
      <c r="K229">
        <v>38.9</v>
      </c>
      <c r="L229" t="str">
        <f>_xlfn.CONCAT(A229,C229,D229,J229)</f>
        <v>EspagneEnsemble des secteurs201510 à 49</v>
      </c>
    </row>
    <row r="230" spans="1:12" hidden="1" x14ac:dyDescent="0.25">
      <c r="A230" t="s">
        <v>29</v>
      </c>
      <c r="B230" t="s">
        <v>30</v>
      </c>
      <c r="C230" t="s">
        <v>13</v>
      </c>
      <c r="D230">
        <v>2015</v>
      </c>
      <c r="E230">
        <v>98.9</v>
      </c>
      <c r="G230">
        <v>21.6</v>
      </c>
      <c r="I230">
        <v>2.1</v>
      </c>
      <c r="J230" t="s">
        <v>82</v>
      </c>
      <c r="K230">
        <v>69</v>
      </c>
      <c r="L230" t="str">
        <f>_xlfn.CONCAT(A230,C230,D230,J230)</f>
        <v>EspagneEnsemble des secteurs2015250 ou plus</v>
      </c>
    </row>
    <row r="231" spans="1:12" hidden="1" x14ac:dyDescent="0.25">
      <c r="A231" t="s">
        <v>29</v>
      </c>
      <c r="B231" t="s">
        <v>30</v>
      </c>
      <c r="C231" t="s">
        <v>13</v>
      </c>
      <c r="D231">
        <v>2015</v>
      </c>
      <c r="E231">
        <v>96.7</v>
      </c>
      <c r="G231">
        <v>20</v>
      </c>
      <c r="I231">
        <v>1.6</v>
      </c>
      <c r="J231" t="s">
        <v>81</v>
      </c>
      <c r="K231">
        <v>50.1</v>
      </c>
      <c r="L231" t="str">
        <f>_xlfn.CONCAT(A231,C231,D231,J231)</f>
        <v>EspagneEnsemble des secteurs201550 à 249</v>
      </c>
    </row>
    <row r="232" spans="1:12" x14ac:dyDescent="0.25">
      <c r="A232" t="s">
        <v>29</v>
      </c>
      <c r="B232" t="s">
        <v>30</v>
      </c>
      <c r="C232" t="s">
        <v>13</v>
      </c>
      <c r="D232">
        <v>2015</v>
      </c>
      <c r="E232">
        <v>86</v>
      </c>
      <c r="G232">
        <v>20.5</v>
      </c>
      <c r="I232">
        <v>1.8</v>
      </c>
      <c r="J232" t="s">
        <v>14</v>
      </c>
      <c r="K232">
        <v>55.4</v>
      </c>
      <c r="L232" t="str">
        <f>_xlfn.CONCAT(A232,C232,D232,J232)</f>
        <v>EspagneEnsemble des secteurs2015Total</v>
      </c>
    </row>
    <row r="233" spans="1:12" x14ac:dyDescent="0.25">
      <c r="A233" t="s">
        <v>29</v>
      </c>
      <c r="B233" t="s">
        <v>30</v>
      </c>
      <c r="C233" t="s">
        <v>13</v>
      </c>
      <c r="D233">
        <v>2015</v>
      </c>
      <c r="E233">
        <v>86</v>
      </c>
      <c r="G233">
        <v>20.5</v>
      </c>
      <c r="I233">
        <v>1.8</v>
      </c>
      <c r="J233" t="s">
        <v>14</v>
      </c>
      <c r="K233">
        <v>55.4</v>
      </c>
      <c r="L233" t="str">
        <f>_xlfn.CONCAT(A233,C233,D233,J233)</f>
        <v>EspagneEnsemble des secteurs2015Total</v>
      </c>
    </row>
    <row r="234" spans="1:12" hidden="1" x14ac:dyDescent="0.25">
      <c r="A234" t="s">
        <v>29</v>
      </c>
      <c r="B234" t="s">
        <v>30</v>
      </c>
      <c r="C234" t="s">
        <v>13</v>
      </c>
      <c r="D234">
        <v>2020</v>
      </c>
      <c r="E234">
        <v>69.400000000000006</v>
      </c>
      <c r="G234">
        <v>8.8000000000000007</v>
      </c>
      <c r="I234">
        <v>1.2</v>
      </c>
      <c r="J234" t="s">
        <v>80</v>
      </c>
      <c r="K234">
        <v>43.1</v>
      </c>
      <c r="L234" t="str">
        <f>_xlfn.CONCAT(A234,C234,D234,J234)</f>
        <v>EspagneEnsemble des secteurs202010 à 49</v>
      </c>
    </row>
    <row r="235" spans="1:12" hidden="1" x14ac:dyDescent="0.25">
      <c r="A235" t="s">
        <v>29</v>
      </c>
      <c r="B235" t="s">
        <v>30</v>
      </c>
      <c r="C235" t="s">
        <v>13</v>
      </c>
      <c r="D235">
        <v>2020</v>
      </c>
      <c r="E235">
        <v>96.6</v>
      </c>
      <c r="G235">
        <v>8.9</v>
      </c>
      <c r="I235">
        <v>0.5</v>
      </c>
      <c r="J235" t="s">
        <v>82</v>
      </c>
      <c r="K235">
        <v>84.6</v>
      </c>
      <c r="L235" t="str">
        <f>_xlfn.CONCAT(A235,C235,D235,J235)</f>
        <v>EspagneEnsemble des secteurs2020250 ou plus</v>
      </c>
    </row>
    <row r="236" spans="1:12" hidden="1" x14ac:dyDescent="0.25">
      <c r="A236" t="s">
        <v>29</v>
      </c>
      <c r="B236" t="s">
        <v>30</v>
      </c>
      <c r="C236" t="s">
        <v>13</v>
      </c>
      <c r="D236">
        <v>2020</v>
      </c>
      <c r="E236">
        <v>91.7</v>
      </c>
      <c r="G236">
        <v>7.3</v>
      </c>
      <c r="I236">
        <v>0.5</v>
      </c>
      <c r="J236" t="s">
        <v>81</v>
      </c>
      <c r="K236">
        <v>57.7</v>
      </c>
      <c r="L236" t="str">
        <f>_xlfn.CONCAT(A236,C236,D236,J236)</f>
        <v>EspagneEnsemble des secteurs202050 à 249</v>
      </c>
    </row>
    <row r="237" spans="1:12" hidden="1" x14ac:dyDescent="0.25">
      <c r="A237" t="s">
        <v>29</v>
      </c>
      <c r="B237" t="s">
        <v>30</v>
      </c>
      <c r="C237" t="s">
        <v>13</v>
      </c>
      <c r="D237">
        <v>2020</v>
      </c>
      <c r="E237">
        <v>73.2</v>
      </c>
      <c r="G237">
        <v>8.5</v>
      </c>
      <c r="I237">
        <v>0.7</v>
      </c>
      <c r="J237" t="s">
        <v>14</v>
      </c>
      <c r="K237">
        <v>65</v>
      </c>
      <c r="L237" t="str">
        <f>_xlfn.CONCAT(A237,C237,D237,J237)</f>
        <v>EspagneEnsemble des secteurs2020Total</v>
      </c>
    </row>
    <row r="238" spans="1:12" hidden="1" x14ac:dyDescent="0.25">
      <c r="A238" t="s">
        <v>29</v>
      </c>
      <c r="B238" t="s">
        <v>30</v>
      </c>
      <c r="C238" t="s">
        <v>13</v>
      </c>
      <c r="D238">
        <v>2020</v>
      </c>
      <c r="E238">
        <v>73.2</v>
      </c>
      <c r="G238">
        <v>8.5</v>
      </c>
      <c r="I238">
        <v>0.7</v>
      </c>
      <c r="J238" t="s">
        <v>14</v>
      </c>
      <c r="K238">
        <v>65</v>
      </c>
      <c r="L238" t="str">
        <f>_xlfn.CONCAT(A238,C238,D238,J238)</f>
        <v>EspagneEnsemble des secteurs2020Total</v>
      </c>
    </row>
    <row r="239" spans="1:12" hidden="1" x14ac:dyDescent="0.25">
      <c r="A239" t="s">
        <v>29</v>
      </c>
      <c r="B239" t="s">
        <v>30</v>
      </c>
      <c r="C239" t="s">
        <v>75</v>
      </c>
      <c r="D239">
        <v>2010</v>
      </c>
      <c r="E239">
        <v>74.3</v>
      </c>
      <c r="G239">
        <v>21.4</v>
      </c>
      <c r="I239">
        <v>1.7</v>
      </c>
      <c r="J239" t="s">
        <v>14</v>
      </c>
      <c r="K239">
        <v>48.2</v>
      </c>
      <c r="L239" t="str">
        <f>_xlfn.CONCAT(A239,C239,D239,J239)</f>
        <v>EspagneIndustrie (sauf construction)2010Total</v>
      </c>
    </row>
    <row r="240" spans="1:12" hidden="1" x14ac:dyDescent="0.25">
      <c r="A240" t="s">
        <v>29</v>
      </c>
      <c r="B240" t="s">
        <v>30</v>
      </c>
      <c r="C240" t="s">
        <v>75</v>
      </c>
      <c r="D240">
        <v>2015</v>
      </c>
      <c r="E240">
        <v>87.2</v>
      </c>
      <c r="G240">
        <v>23</v>
      </c>
      <c r="I240">
        <v>1.9</v>
      </c>
      <c r="J240" t="s">
        <v>14</v>
      </c>
      <c r="K240">
        <v>57.3</v>
      </c>
      <c r="L240" t="str">
        <f>_xlfn.CONCAT(A240,C240,D240,J240)</f>
        <v>EspagneIndustrie (sauf construction)2015Total</v>
      </c>
    </row>
    <row r="241" spans="1:12" hidden="1" x14ac:dyDescent="0.25">
      <c r="A241" t="s">
        <v>29</v>
      </c>
      <c r="B241" t="s">
        <v>30</v>
      </c>
      <c r="C241" t="s">
        <v>75</v>
      </c>
      <c r="D241">
        <v>2020</v>
      </c>
      <c r="E241">
        <v>74</v>
      </c>
      <c r="G241">
        <v>8.3000000000000007</v>
      </c>
      <c r="I241">
        <v>0.6</v>
      </c>
      <c r="J241" t="s">
        <v>14</v>
      </c>
      <c r="K241">
        <v>59.4</v>
      </c>
      <c r="L241" t="str">
        <f>_xlfn.CONCAT(A241,C241,D241,J241)</f>
        <v>EspagneIndustrie (sauf construction)2020Total</v>
      </c>
    </row>
    <row r="242" spans="1:12" hidden="1" x14ac:dyDescent="0.25">
      <c r="A242" t="s">
        <v>23</v>
      </c>
      <c r="B242" t="s">
        <v>24</v>
      </c>
      <c r="C242" t="s">
        <v>77</v>
      </c>
      <c r="D242">
        <v>2010</v>
      </c>
      <c r="E242">
        <v>67</v>
      </c>
      <c r="G242">
        <v>18.399999999999999</v>
      </c>
      <c r="I242">
        <v>0.9</v>
      </c>
      <c r="J242" t="s">
        <v>14</v>
      </c>
      <c r="K242">
        <v>27.6</v>
      </c>
      <c r="L242" t="str">
        <f>_xlfn.CONCAT(A242,C242,D242,J242)</f>
        <v>EstonieActivités de Commerce, transport, hébergement et restauration2010Total</v>
      </c>
    </row>
    <row r="243" spans="1:12" hidden="1" x14ac:dyDescent="0.25">
      <c r="A243" t="s">
        <v>23</v>
      </c>
      <c r="B243" t="s">
        <v>24</v>
      </c>
      <c r="C243" t="s">
        <v>77</v>
      </c>
      <c r="D243">
        <v>2015</v>
      </c>
      <c r="E243">
        <v>86.8</v>
      </c>
      <c r="G243">
        <v>21.1</v>
      </c>
      <c r="I243">
        <v>1.2</v>
      </c>
      <c r="J243" t="s">
        <v>14</v>
      </c>
      <c r="K243">
        <v>33.4</v>
      </c>
      <c r="L243" t="str">
        <f>_xlfn.CONCAT(A243,C243,D243,J243)</f>
        <v>EstonieActivités de Commerce, transport, hébergement et restauration2015Total</v>
      </c>
    </row>
    <row r="244" spans="1:12" hidden="1" x14ac:dyDescent="0.25">
      <c r="A244" t="s">
        <v>23</v>
      </c>
      <c r="B244" t="s">
        <v>24</v>
      </c>
      <c r="C244" t="s">
        <v>77</v>
      </c>
      <c r="D244">
        <v>2020</v>
      </c>
      <c r="E244">
        <v>79.8</v>
      </c>
      <c r="G244">
        <v>17.399999999999999</v>
      </c>
      <c r="I244">
        <v>1.2</v>
      </c>
      <c r="J244" t="s">
        <v>14</v>
      </c>
      <c r="K244">
        <v>29.5</v>
      </c>
      <c r="L244" t="str">
        <f>_xlfn.CONCAT(A244,C244,D244,J244)</f>
        <v>EstonieActivités de Commerce, transport, hébergement et restauration2020Total</v>
      </c>
    </row>
    <row r="245" spans="1:12" hidden="1" x14ac:dyDescent="0.25">
      <c r="A245" t="s">
        <v>23</v>
      </c>
      <c r="B245" t="s">
        <v>24</v>
      </c>
      <c r="C245" t="s">
        <v>78</v>
      </c>
      <c r="D245">
        <v>2010</v>
      </c>
      <c r="E245">
        <v>74.8</v>
      </c>
      <c r="G245">
        <v>43.9</v>
      </c>
      <c r="I245">
        <v>2.2999999999999998</v>
      </c>
      <c r="J245" t="s">
        <v>14</v>
      </c>
      <c r="K245">
        <v>58.2</v>
      </c>
      <c r="L245" t="str">
        <f>_xlfn.CONCAT(A245,C245,D245,J245)</f>
        <v>EstonieActivités d'information, de communication, financières et d'assurances2010Total</v>
      </c>
    </row>
    <row r="246" spans="1:12" hidden="1" x14ac:dyDescent="0.25">
      <c r="A246" t="s">
        <v>23</v>
      </c>
      <c r="B246" t="s">
        <v>24</v>
      </c>
      <c r="C246" t="s">
        <v>78</v>
      </c>
      <c r="D246">
        <v>2015</v>
      </c>
      <c r="E246">
        <v>89.2</v>
      </c>
      <c r="G246">
        <v>44.6</v>
      </c>
      <c r="I246">
        <v>2.8</v>
      </c>
      <c r="J246" t="s">
        <v>14</v>
      </c>
      <c r="K246">
        <v>52.8</v>
      </c>
      <c r="L246" t="str">
        <f>_xlfn.CONCAT(A246,C246,D246,J246)</f>
        <v>EstonieActivités d'information, de communication, financières et d'assurances2015Total</v>
      </c>
    </row>
    <row r="247" spans="1:12" hidden="1" x14ac:dyDescent="0.25">
      <c r="A247" t="s">
        <v>23</v>
      </c>
      <c r="B247" t="s">
        <v>24</v>
      </c>
      <c r="C247" t="s">
        <v>78</v>
      </c>
      <c r="D247">
        <v>2020</v>
      </c>
      <c r="E247">
        <v>94.1</v>
      </c>
      <c r="G247">
        <v>29.3</v>
      </c>
      <c r="I247">
        <v>1.8</v>
      </c>
      <c r="J247" t="s">
        <v>14</v>
      </c>
      <c r="K247">
        <v>58.7</v>
      </c>
      <c r="L247" t="str">
        <f>_xlfn.CONCAT(A247,C247,D247,J247)</f>
        <v>EstonieActivités d'information, de communication, financières et d'assurances2020Total</v>
      </c>
    </row>
    <row r="248" spans="1:12" hidden="1" x14ac:dyDescent="0.25">
      <c r="A248" t="s">
        <v>23</v>
      </c>
      <c r="B248" t="s">
        <v>24</v>
      </c>
      <c r="C248" t="s">
        <v>79</v>
      </c>
      <c r="D248">
        <v>2010</v>
      </c>
      <c r="E248">
        <v>73.900000000000006</v>
      </c>
      <c r="G248">
        <v>24.7</v>
      </c>
      <c r="I248">
        <v>1.2</v>
      </c>
      <c r="J248" t="s">
        <v>14</v>
      </c>
      <c r="K248">
        <v>36.299999999999997</v>
      </c>
      <c r="L248" t="str">
        <f>_xlfn.CONCAT(A248,C248,D248,J248)</f>
        <v>EstonieActivités immobilières, scientifiques et techniques, de services ; arts, spectacles et activités récréatives2010Total</v>
      </c>
    </row>
    <row r="249" spans="1:12" hidden="1" x14ac:dyDescent="0.25">
      <c r="A249" t="s">
        <v>23</v>
      </c>
      <c r="B249" t="s">
        <v>24</v>
      </c>
      <c r="C249" t="s">
        <v>79</v>
      </c>
      <c r="D249">
        <v>2015</v>
      </c>
      <c r="E249">
        <v>88.2</v>
      </c>
      <c r="G249">
        <v>48.1</v>
      </c>
      <c r="I249">
        <v>2.2000000000000002</v>
      </c>
      <c r="J249" t="s">
        <v>14</v>
      </c>
      <c r="K249">
        <v>33.200000000000003</v>
      </c>
      <c r="L249" t="str">
        <f>_xlfn.CONCAT(A249,C249,D249,J249)</f>
        <v>EstonieActivités immobilières, scientifiques et techniques, de services ; arts, spectacles et activités récréatives2015Total</v>
      </c>
    </row>
    <row r="250" spans="1:12" hidden="1" x14ac:dyDescent="0.25">
      <c r="A250" t="s">
        <v>23</v>
      </c>
      <c r="B250" t="s">
        <v>24</v>
      </c>
      <c r="C250" t="s">
        <v>79</v>
      </c>
      <c r="D250">
        <v>2020</v>
      </c>
      <c r="E250">
        <v>80.8</v>
      </c>
      <c r="G250">
        <v>22.7</v>
      </c>
      <c r="I250">
        <v>1.5</v>
      </c>
      <c r="J250" t="s">
        <v>14</v>
      </c>
      <c r="K250">
        <v>36.4</v>
      </c>
      <c r="L250" t="str">
        <f>_xlfn.CONCAT(A250,C250,D250,J250)</f>
        <v>EstonieActivités immobilières, scientifiques et techniques, de services ; arts, spectacles et activités récréatives2020Total</v>
      </c>
    </row>
    <row r="251" spans="1:12" hidden="1" x14ac:dyDescent="0.25">
      <c r="A251" t="s">
        <v>23</v>
      </c>
      <c r="B251" t="s">
        <v>24</v>
      </c>
      <c r="C251" t="s">
        <v>76</v>
      </c>
      <c r="D251">
        <v>2010</v>
      </c>
      <c r="E251">
        <v>67.900000000000006</v>
      </c>
      <c r="G251">
        <v>36.5</v>
      </c>
      <c r="I251">
        <v>1.2</v>
      </c>
      <c r="J251" t="s">
        <v>14</v>
      </c>
      <c r="K251">
        <v>26.6</v>
      </c>
      <c r="L251" t="str">
        <f>_xlfn.CONCAT(A251,C251,D251,J251)</f>
        <v>EstonieConstruction2010Total</v>
      </c>
    </row>
    <row r="252" spans="1:12" hidden="1" x14ac:dyDescent="0.25">
      <c r="A252" t="s">
        <v>23</v>
      </c>
      <c r="B252" t="s">
        <v>24</v>
      </c>
      <c r="C252" t="s">
        <v>76</v>
      </c>
      <c r="D252">
        <v>2015</v>
      </c>
      <c r="E252">
        <v>87.3</v>
      </c>
      <c r="G252">
        <v>22.9</v>
      </c>
      <c r="I252">
        <v>0.9</v>
      </c>
      <c r="J252" t="s">
        <v>14</v>
      </c>
      <c r="K252">
        <v>27.3</v>
      </c>
      <c r="L252" t="str">
        <f>_xlfn.CONCAT(A252,C252,D252,J252)</f>
        <v>EstonieConstruction2015Total</v>
      </c>
    </row>
    <row r="253" spans="1:12" hidden="1" x14ac:dyDescent="0.25">
      <c r="A253" t="s">
        <v>23</v>
      </c>
      <c r="B253" t="s">
        <v>24</v>
      </c>
      <c r="C253" t="s">
        <v>76</v>
      </c>
      <c r="D253">
        <v>2020</v>
      </c>
      <c r="E253">
        <v>73.2</v>
      </c>
      <c r="G253">
        <v>19.8</v>
      </c>
      <c r="I253">
        <v>0.9</v>
      </c>
      <c r="J253" t="s">
        <v>14</v>
      </c>
      <c r="K253">
        <v>26.3</v>
      </c>
      <c r="L253" t="str">
        <f>_xlfn.CONCAT(A253,C253,D253,J253)</f>
        <v>EstonieConstruction2020Total</v>
      </c>
    </row>
    <row r="254" spans="1:12" hidden="1" x14ac:dyDescent="0.25">
      <c r="A254" t="s">
        <v>23</v>
      </c>
      <c r="B254" t="s">
        <v>24</v>
      </c>
      <c r="C254" t="s">
        <v>13</v>
      </c>
      <c r="D254">
        <v>2010</v>
      </c>
      <c r="E254">
        <v>63.9</v>
      </c>
      <c r="G254">
        <v>20.5</v>
      </c>
      <c r="I254">
        <v>0.8</v>
      </c>
      <c r="J254" t="s">
        <v>80</v>
      </c>
      <c r="K254">
        <v>21.8</v>
      </c>
      <c r="L254" t="str">
        <f>_xlfn.CONCAT(A254,C254,D254,J254)</f>
        <v>EstonieEnsemble des secteurs201010 à 49</v>
      </c>
    </row>
    <row r="255" spans="1:12" hidden="1" x14ac:dyDescent="0.25">
      <c r="A255" t="s">
        <v>23</v>
      </c>
      <c r="B255" t="s">
        <v>24</v>
      </c>
      <c r="C255" t="s">
        <v>13</v>
      </c>
      <c r="D255">
        <v>2010</v>
      </c>
      <c r="E255">
        <v>97.3</v>
      </c>
      <c r="G255">
        <v>32.5</v>
      </c>
      <c r="I255">
        <v>1.5</v>
      </c>
      <c r="J255" t="s">
        <v>82</v>
      </c>
      <c r="K255">
        <v>41</v>
      </c>
      <c r="L255" t="str">
        <f>_xlfn.CONCAT(A255,C255,D255,J255)</f>
        <v>EstonieEnsemble des secteurs2010250 ou plus</v>
      </c>
    </row>
    <row r="256" spans="1:12" hidden="1" x14ac:dyDescent="0.25">
      <c r="A256" t="s">
        <v>23</v>
      </c>
      <c r="B256" t="s">
        <v>24</v>
      </c>
      <c r="C256" t="s">
        <v>13</v>
      </c>
      <c r="D256">
        <v>2010</v>
      </c>
      <c r="E256">
        <v>90.1</v>
      </c>
      <c r="G256">
        <v>23.4</v>
      </c>
      <c r="I256">
        <v>1.1000000000000001</v>
      </c>
      <c r="J256" t="s">
        <v>81</v>
      </c>
      <c r="K256">
        <v>31.4</v>
      </c>
      <c r="L256" t="str">
        <f>_xlfn.CONCAT(A256,C256,D256,J256)</f>
        <v>EstonieEnsemble des secteurs201050 à 249</v>
      </c>
    </row>
    <row r="257" spans="1:12" hidden="1" x14ac:dyDescent="0.25">
      <c r="A257" t="s">
        <v>23</v>
      </c>
      <c r="B257" t="s">
        <v>24</v>
      </c>
      <c r="C257" t="s">
        <v>13</v>
      </c>
      <c r="D257">
        <v>2010</v>
      </c>
      <c r="E257">
        <v>67.7</v>
      </c>
      <c r="G257">
        <v>26.2</v>
      </c>
      <c r="I257">
        <v>1.1000000000000001</v>
      </c>
      <c r="J257" t="s">
        <v>14</v>
      </c>
      <c r="K257">
        <v>30.6</v>
      </c>
      <c r="L257" t="str">
        <f>_xlfn.CONCAT(A257,C257,D257,J257)</f>
        <v>EstonieEnsemble des secteurs2010Total</v>
      </c>
    </row>
    <row r="258" spans="1:12" hidden="1" x14ac:dyDescent="0.25">
      <c r="A258" t="s">
        <v>23</v>
      </c>
      <c r="B258" t="s">
        <v>24</v>
      </c>
      <c r="C258" t="s">
        <v>13</v>
      </c>
      <c r="D258">
        <v>2010</v>
      </c>
      <c r="E258">
        <v>67.7</v>
      </c>
      <c r="G258">
        <v>26.2</v>
      </c>
      <c r="I258">
        <v>1.1000000000000001</v>
      </c>
      <c r="J258" t="s">
        <v>14</v>
      </c>
      <c r="K258">
        <v>30.6</v>
      </c>
      <c r="L258" t="str">
        <f>_xlfn.CONCAT(A258,C258,D258,J258)</f>
        <v>EstonieEnsemble des secteurs2010Total</v>
      </c>
    </row>
    <row r="259" spans="1:12" hidden="1" x14ac:dyDescent="0.25">
      <c r="A259" t="s">
        <v>23</v>
      </c>
      <c r="B259" t="s">
        <v>24</v>
      </c>
      <c r="C259" t="s">
        <v>13</v>
      </c>
      <c r="D259">
        <v>2015</v>
      </c>
      <c r="E259">
        <v>84.5</v>
      </c>
      <c r="G259">
        <v>26</v>
      </c>
      <c r="I259">
        <v>1.1000000000000001</v>
      </c>
      <c r="J259" t="s">
        <v>80</v>
      </c>
      <c r="K259">
        <v>21.2</v>
      </c>
      <c r="L259" t="str">
        <f>_xlfn.CONCAT(A259,C259,D259,J259)</f>
        <v>EstonieEnsemble des secteurs201510 à 49</v>
      </c>
    </row>
    <row r="260" spans="1:12" hidden="1" x14ac:dyDescent="0.25">
      <c r="A260" t="s">
        <v>23</v>
      </c>
      <c r="B260" t="s">
        <v>24</v>
      </c>
      <c r="C260" t="s">
        <v>13</v>
      </c>
      <c r="D260">
        <v>2015</v>
      </c>
      <c r="E260">
        <v>98.7</v>
      </c>
      <c r="G260">
        <v>49</v>
      </c>
      <c r="I260">
        <v>2.5</v>
      </c>
      <c r="J260" t="s">
        <v>82</v>
      </c>
      <c r="K260">
        <v>47.5</v>
      </c>
      <c r="L260" t="str">
        <f>_xlfn.CONCAT(A260,C260,D260,J260)</f>
        <v>EstonieEnsemble des secteurs2015250 ou plus</v>
      </c>
    </row>
    <row r="261" spans="1:12" hidden="1" x14ac:dyDescent="0.25">
      <c r="A261" t="s">
        <v>23</v>
      </c>
      <c r="B261" t="s">
        <v>24</v>
      </c>
      <c r="C261" t="s">
        <v>13</v>
      </c>
      <c r="D261">
        <v>2015</v>
      </c>
      <c r="E261">
        <v>92.2</v>
      </c>
      <c r="G261">
        <v>54.7</v>
      </c>
      <c r="I261">
        <v>1.7</v>
      </c>
      <c r="J261" t="s">
        <v>81</v>
      </c>
      <c r="K261">
        <v>27.8</v>
      </c>
      <c r="L261" t="str">
        <f>_xlfn.CONCAT(A261,C261,D261,J261)</f>
        <v>EstonieEnsemble des secteurs201550 à 249</v>
      </c>
    </row>
    <row r="262" spans="1:12" x14ac:dyDescent="0.25">
      <c r="A262" t="s">
        <v>23</v>
      </c>
      <c r="B262" t="s">
        <v>24</v>
      </c>
      <c r="C262" t="s">
        <v>13</v>
      </c>
      <c r="D262">
        <v>2015</v>
      </c>
      <c r="E262">
        <v>86.1</v>
      </c>
      <c r="G262">
        <v>45.1</v>
      </c>
      <c r="I262">
        <v>1.8</v>
      </c>
      <c r="J262" t="s">
        <v>14</v>
      </c>
      <c r="K262">
        <v>31.9</v>
      </c>
      <c r="L262" t="str">
        <f>_xlfn.CONCAT(A262,C262,D262,J262)</f>
        <v>EstonieEnsemble des secteurs2015Total</v>
      </c>
    </row>
    <row r="263" spans="1:12" x14ac:dyDescent="0.25">
      <c r="A263" t="s">
        <v>23</v>
      </c>
      <c r="B263" t="s">
        <v>24</v>
      </c>
      <c r="C263" t="s">
        <v>13</v>
      </c>
      <c r="D263">
        <v>2015</v>
      </c>
      <c r="E263">
        <v>86.1</v>
      </c>
      <c r="G263">
        <v>45.1</v>
      </c>
      <c r="I263">
        <v>1.8</v>
      </c>
      <c r="J263" t="s">
        <v>14</v>
      </c>
      <c r="K263">
        <v>31.9</v>
      </c>
      <c r="L263" t="str">
        <f>_xlfn.CONCAT(A263,C263,D263,J263)</f>
        <v>EstonieEnsemble des secteurs2015Total</v>
      </c>
    </row>
    <row r="264" spans="1:12" hidden="1" x14ac:dyDescent="0.25">
      <c r="A264" t="s">
        <v>23</v>
      </c>
      <c r="B264" t="s">
        <v>24</v>
      </c>
      <c r="C264" t="s">
        <v>13</v>
      </c>
      <c r="D264">
        <v>2020</v>
      </c>
      <c r="E264">
        <v>77.3</v>
      </c>
      <c r="G264">
        <v>20.7</v>
      </c>
      <c r="I264">
        <v>1.1000000000000001</v>
      </c>
      <c r="J264" t="s">
        <v>80</v>
      </c>
      <c r="K264">
        <v>23.6</v>
      </c>
      <c r="L264" t="str">
        <f>_xlfn.CONCAT(A264,C264,D264,J264)</f>
        <v>EstonieEnsemble des secteurs202010 à 49</v>
      </c>
    </row>
    <row r="265" spans="1:12" hidden="1" x14ac:dyDescent="0.25">
      <c r="A265" t="s">
        <v>23</v>
      </c>
      <c r="B265" t="s">
        <v>24</v>
      </c>
      <c r="C265" t="s">
        <v>13</v>
      </c>
      <c r="D265">
        <v>2020</v>
      </c>
      <c r="E265">
        <v>99.1</v>
      </c>
      <c r="G265">
        <v>17.899999999999999</v>
      </c>
      <c r="I265">
        <v>2</v>
      </c>
      <c r="J265" t="s">
        <v>82</v>
      </c>
      <c r="K265">
        <v>43.7</v>
      </c>
      <c r="L265" t="str">
        <f>_xlfn.CONCAT(A265,C265,D265,J265)</f>
        <v>EstonieEnsemble des secteurs2020250 ou plus</v>
      </c>
    </row>
    <row r="266" spans="1:12" hidden="1" x14ac:dyDescent="0.25">
      <c r="A266" t="s">
        <v>23</v>
      </c>
      <c r="B266" t="s">
        <v>24</v>
      </c>
      <c r="C266" t="s">
        <v>13</v>
      </c>
      <c r="D266">
        <v>2020</v>
      </c>
      <c r="E266">
        <v>89.6</v>
      </c>
      <c r="G266">
        <v>28.7</v>
      </c>
      <c r="I266">
        <v>1.8</v>
      </c>
      <c r="J266" t="s">
        <v>81</v>
      </c>
      <c r="K266">
        <v>28.1</v>
      </c>
      <c r="L266" t="str">
        <f>_xlfn.CONCAT(A266,C266,D266,J266)</f>
        <v>EstonieEnsemble des secteurs202050 à 249</v>
      </c>
    </row>
    <row r="267" spans="1:12" hidden="1" x14ac:dyDescent="0.25">
      <c r="A267" t="s">
        <v>23</v>
      </c>
      <c r="B267" t="s">
        <v>24</v>
      </c>
      <c r="C267" t="s">
        <v>13</v>
      </c>
      <c r="D267">
        <v>2020</v>
      </c>
      <c r="E267">
        <v>79.8</v>
      </c>
      <c r="G267">
        <v>22</v>
      </c>
      <c r="I267">
        <v>1.6</v>
      </c>
      <c r="J267" t="s">
        <v>14</v>
      </c>
      <c r="K267">
        <v>31.3</v>
      </c>
      <c r="L267" t="str">
        <f>_xlfn.CONCAT(A267,C267,D267,J267)</f>
        <v>EstonieEnsemble des secteurs2020Total</v>
      </c>
    </row>
    <row r="268" spans="1:12" hidden="1" x14ac:dyDescent="0.25">
      <c r="A268" t="s">
        <v>23</v>
      </c>
      <c r="B268" t="s">
        <v>24</v>
      </c>
      <c r="C268" t="s">
        <v>13</v>
      </c>
      <c r="D268">
        <v>2020</v>
      </c>
      <c r="E268">
        <v>79.8</v>
      </c>
      <c r="G268">
        <v>22</v>
      </c>
      <c r="I268">
        <v>1.6</v>
      </c>
      <c r="J268" t="s">
        <v>14</v>
      </c>
      <c r="K268">
        <v>31.3</v>
      </c>
      <c r="L268" t="str">
        <f>_xlfn.CONCAT(A268,C268,D268,J268)</f>
        <v>EstonieEnsemble des secteurs2020Total</v>
      </c>
    </row>
    <row r="269" spans="1:12" hidden="1" x14ac:dyDescent="0.25">
      <c r="A269" t="s">
        <v>23</v>
      </c>
      <c r="B269" t="s">
        <v>24</v>
      </c>
      <c r="C269" t="s">
        <v>75</v>
      </c>
      <c r="D269">
        <v>2010</v>
      </c>
      <c r="E269">
        <v>63.6</v>
      </c>
      <c r="G269">
        <v>24.4</v>
      </c>
      <c r="I269">
        <v>0.8</v>
      </c>
      <c r="J269" t="s">
        <v>14</v>
      </c>
      <c r="K269">
        <v>26.6</v>
      </c>
      <c r="L269" t="str">
        <f>_xlfn.CONCAT(A269,C269,D269,J269)</f>
        <v>EstonieIndustrie (sauf construction)2010Total</v>
      </c>
    </row>
    <row r="270" spans="1:12" hidden="1" x14ac:dyDescent="0.25">
      <c r="A270" t="s">
        <v>23</v>
      </c>
      <c r="B270" t="s">
        <v>24</v>
      </c>
      <c r="C270" t="s">
        <v>75</v>
      </c>
      <c r="D270">
        <v>2015</v>
      </c>
      <c r="E270">
        <v>82.6</v>
      </c>
      <c r="G270">
        <v>82.6</v>
      </c>
      <c r="I270">
        <v>1.9</v>
      </c>
      <c r="J270" t="s">
        <v>14</v>
      </c>
      <c r="K270">
        <v>25.8</v>
      </c>
      <c r="L270" t="str">
        <f>_xlfn.CONCAT(A270,C270,D270,J270)</f>
        <v>EstonieIndustrie (sauf construction)2015Total</v>
      </c>
    </row>
    <row r="271" spans="1:12" hidden="1" x14ac:dyDescent="0.25">
      <c r="A271" t="s">
        <v>23</v>
      </c>
      <c r="B271" t="s">
        <v>24</v>
      </c>
      <c r="C271" t="s">
        <v>75</v>
      </c>
      <c r="D271">
        <v>2020</v>
      </c>
      <c r="E271">
        <v>79.599999999999994</v>
      </c>
      <c r="G271">
        <v>22.5</v>
      </c>
      <c r="I271">
        <v>2</v>
      </c>
      <c r="J271" t="s">
        <v>14</v>
      </c>
      <c r="K271">
        <v>24</v>
      </c>
      <c r="L271" t="str">
        <f>_xlfn.CONCAT(A271,C271,D271,J271)</f>
        <v>EstonieIndustrie (sauf construction)2020Total</v>
      </c>
    </row>
    <row r="272" spans="1:12" hidden="1" x14ac:dyDescent="0.25">
      <c r="A272" t="s">
        <v>63</v>
      </c>
      <c r="B272" t="s">
        <v>64</v>
      </c>
      <c r="C272" t="s">
        <v>77</v>
      </c>
      <c r="D272">
        <v>2010</v>
      </c>
      <c r="E272">
        <v>76.2</v>
      </c>
      <c r="G272">
        <v>17</v>
      </c>
      <c r="I272">
        <v>1.1000000000000001</v>
      </c>
      <c r="J272" t="s">
        <v>14</v>
      </c>
      <c r="K272">
        <v>38.6</v>
      </c>
      <c r="L272" t="str">
        <f>_xlfn.CONCAT(A272,C272,D272,J272)</f>
        <v>FinlandeActivités de Commerce, transport, hébergement et restauration2010Total</v>
      </c>
    </row>
    <row r="273" spans="1:12" hidden="1" x14ac:dyDescent="0.25">
      <c r="A273" t="s">
        <v>63</v>
      </c>
      <c r="B273" t="s">
        <v>64</v>
      </c>
      <c r="C273" t="s">
        <v>77</v>
      </c>
      <c r="D273">
        <v>2015</v>
      </c>
      <c r="E273">
        <v>82.8</v>
      </c>
      <c r="G273">
        <v>18.600000000000001</v>
      </c>
      <c r="I273">
        <v>1.1000000000000001</v>
      </c>
      <c r="J273" t="s">
        <v>14</v>
      </c>
      <c r="K273">
        <v>39.799999999999997</v>
      </c>
      <c r="L273" t="str">
        <f>_xlfn.CONCAT(A273,C273,D273,J273)</f>
        <v>FinlandeActivités de Commerce, transport, hébergement et restauration2015Total</v>
      </c>
    </row>
    <row r="274" spans="1:12" hidden="1" x14ac:dyDescent="0.25">
      <c r="A274" t="s">
        <v>63</v>
      </c>
      <c r="B274" t="s">
        <v>64</v>
      </c>
      <c r="C274" t="s">
        <v>77</v>
      </c>
      <c r="D274">
        <v>2020</v>
      </c>
      <c r="E274">
        <v>57.6</v>
      </c>
      <c r="G274">
        <v>15.3</v>
      </c>
      <c r="I274">
        <v>0.5</v>
      </c>
      <c r="J274" t="s">
        <v>14</v>
      </c>
      <c r="K274">
        <v>24</v>
      </c>
      <c r="L274" t="str">
        <f>_xlfn.CONCAT(A274,C274,D274,J274)</f>
        <v>FinlandeActivités de Commerce, transport, hébergement et restauration2020Total</v>
      </c>
    </row>
    <row r="275" spans="1:12" hidden="1" x14ac:dyDescent="0.25">
      <c r="A275" t="s">
        <v>63</v>
      </c>
      <c r="B275" t="s">
        <v>64</v>
      </c>
      <c r="C275" t="s">
        <v>78</v>
      </c>
      <c r="D275">
        <v>2010</v>
      </c>
      <c r="E275">
        <v>89.5</v>
      </c>
      <c r="G275">
        <v>29.2</v>
      </c>
      <c r="I275">
        <v>2.2000000000000002</v>
      </c>
      <c r="J275" t="s">
        <v>14</v>
      </c>
      <c r="K275">
        <v>53.1</v>
      </c>
      <c r="L275" t="str">
        <f>_xlfn.CONCAT(A275,C275,D275,J275)</f>
        <v>FinlandeActivités d'information, de communication, financières et d'assurances2010Total</v>
      </c>
    </row>
    <row r="276" spans="1:12" hidden="1" x14ac:dyDescent="0.25">
      <c r="A276" t="s">
        <v>63</v>
      </c>
      <c r="B276" t="s">
        <v>64</v>
      </c>
      <c r="C276" t="s">
        <v>78</v>
      </c>
      <c r="D276">
        <v>2015</v>
      </c>
      <c r="E276">
        <v>93.9</v>
      </c>
      <c r="G276">
        <v>21.1</v>
      </c>
      <c r="I276">
        <v>1.2</v>
      </c>
      <c r="J276" t="s">
        <v>14</v>
      </c>
      <c r="K276">
        <v>45.5</v>
      </c>
      <c r="L276" t="str">
        <f>_xlfn.CONCAT(A276,C276,D276,J276)</f>
        <v>FinlandeActivités d'information, de communication, financières et d'assurances2015Total</v>
      </c>
    </row>
    <row r="277" spans="1:12" hidden="1" x14ac:dyDescent="0.25">
      <c r="A277" t="s">
        <v>63</v>
      </c>
      <c r="B277" t="s">
        <v>64</v>
      </c>
      <c r="C277" t="s">
        <v>78</v>
      </c>
      <c r="D277">
        <v>2020</v>
      </c>
      <c r="E277">
        <v>75.099999999999994</v>
      </c>
      <c r="G277">
        <v>15.2</v>
      </c>
      <c r="I277">
        <v>0.6</v>
      </c>
      <c r="J277" t="s">
        <v>14</v>
      </c>
      <c r="K277">
        <v>37.1</v>
      </c>
      <c r="L277" t="str">
        <f>_xlfn.CONCAT(A277,C277,D277,J277)</f>
        <v>FinlandeActivités d'information, de communication, financières et d'assurances2020Total</v>
      </c>
    </row>
    <row r="278" spans="1:12" hidden="1" x14ac:dyDescent="0.25">
      <c r="A278" t="s">
        <v>63</v>
      </c>
      <c r="B278" t="s">
        <v>64</v>
      </c>
      <c r="C278" t="s">
        <v>79</v>
      </c>
      <c r="D278">
        <v>2010</v>
      </c>
      <c r="E278">
        <v>78.5</v>
      </c>
      <c r="G278">
        <v>27.1</v>
      </c>
      <c r="I278">
        <v>1.5</v>
      </c>
      <c r="J278" t="s">
        <v>14</v>
      </c>
      <c r="K278">
        <v>37.799999999999997</v>
      </c>
      <c r="L278" t="str">
        <f>_xlfn.CONCAT(A278,C278,D278,J278)</f>
        <v>FinlandeActivités immobilières, scientifiques et techniques, de services ; arts, spectacles et activités récréatives2010Total</v>
      </c>
    </row>
    <row r="279" spans="1:12" hidden="1" x14ac:dyDescent="0.25">
      <c r="A279" t="s">
        <v>63</v>
      </c>
      <c r="B279" t="s">
        <v>64</v>
      </c>
      <c r="C279" t="s">
        <v>79</v>
      </c>
      <c r="D279">
        <v>2015</v>
      </c>
      <c r="E279">
        <v>82.1</v>
      </c>
      <c r="G279">
        <v>20.9</v>
      </c>
      <c r="I279">
        <v>1.4</v>
      </c>
      <c r="J279" t="s">
        <v>14</v>
      </c>
      <c r="K279">
        <v>43.2</v>
      </c>
      <c r="L279" t="str">
        <f>_xlfn.CONCAT(A279,C279,D279,J279)</f>
        <v>FinlandeActivités immobilières, scientifiques et techniques, de services ; arts, spectacles et activités récréatives2015Total</v>
      </c>
    </row>
    <row r="280" spans="1:12" hidden="1" x14ac:dyDescent="0.25">
      <c r="A280" t="s">
        <v>63</v>
      </c>
      <c r="B280" t="s">
        <v>64</v>
      </c>
      <c r="C280" t="s">
        <v>79</v>
      </c>
      <c r="D280">
        <v>2020</v>
      </c>
      <c r="E280">
        <v>67.5</v>
      </c>
      <c r="G280">
        <v>26.8</v>
      </c>
      <c r="I280">
        <v>1</v>
      </c>
      <c r="J280" t="s">
        <v>14</v>
      </c>
      <c r="K280">
        <v>27.3</v>
      </c>
      <c r="L280" t="str">
        <f>_xlfn.CONCAT(A280,C280,D280,J280)</f>
        <v>FinlandeActivités immobilières, scientifiques et techniques, de services ; arts, spectacles et activités récréatives2020Total</v>
      </c>
    </row>
    <row r="281" spans="1:12" hidden="1" x14ac:dyDescent="0.25">
      <c r="A281" t="s">
        <v>63</v>
      </c>
      <c r="B281" t="s">
        <v>64</v>
      </c>
      <c r="C281" t="s">
        <v>76</v>
      </c>
      <c r="D281">
        <v>2010</v>
      </c>
      <c r="E281">
        <v>53.3</v>
      </c>
      <c r="G281">
        <v>19.399999999999999</v>
      </c>
      <c r="I281">
        <v>0.6</v>
      </c>
      <c r="J281" t="s">
        <v>14</v>
      </c>
      <c r="K281">
        <v>29.8</v>
      </c>
      <c r="L281" t="str">
        <f>_xlfn.CONCAT(A281,C281,D281,J281)</f>
        <v>FinlandeConstruction2010Total</v>
      </c>
    </row>
    <row r="282" spans="1:12" hidden="1" x14ac:dyDescent="0.25">
      <c r="A282" t="s">
        <v>63</v>
      </c>
      <c r="B282" t="s">
        <v>64</v>
      </c>
      <c r="C282" t="s">
        <v>76</v>
      </c>
      <c r="D282">
        <v>2015</v>
      </c>
      <c r="E282">
        <v>82.3</v>
      </c>
      <c r="G282">
        <v>16.2</v>
      </c>
      <c r="I282">
        <v>0.9</v>
      </c>
      <c r="J282" t="s">
        <v>14</v>
      </c>
      <c r="K282">
        <v>48.4</v>
      </c>
      <c r="L282" t="str">
        <f>_xlfn.CONCAT(A282,C282,D282,J282)</f>
        <v>FinlandeConstruction2015Total</v>
      </c>
    </row>
    <row r="283" spans="1:12" hidden="1" x14ac:dyDescent="0.25">
      <c r="A283" t="s">
        <v>63</v>
      </c>
      <c r="B283" t="s">
        <v>64</v>
      </c>
      <c r="C283" t="s">
        <v>76</v>
      </c>
      <c r="D283">
        <v>2020</v>
      </c>
      <c r="E283">
        <v>49.3</v>
      </c>
      <c r="G283">
        <v>13.3</v>
      </c>
      <c r="I283">
        <v>0.4</v>
      </c>
      <c r="J283" t="s">
        <v>14</v>
      </c>
      <c r="K283">
        <v>27</v>
      </c>
      <c r="L283" t="str">
        <f>_xlfn.CONCAT(A283,C283,D283,J283)</f>
        <v>FinlandeConstruction2020Total</v>
      </c>
    </row>
    <row r="284" spans="1:12" hidden="1" x14ac:dyDescent="0.25">
      <c r="A284" t="s">
        <v>63</v>
      </c>
      <c r="B284" t="s">
        <v>64</v>
      </c>
      <c r="C284" t="s">
        <v>13</v>
      </c>
      <c r="D284">
        <v>2010</v>
      </c>
      <c r="E284">
        <v>69.8</v>
      </c>
      <c r="G284">
        <v>21.6</v>
      </c>
      <c r="I284">
        <v>1</v>
      </c>
      <c r="J284" t="s">
        <v>80</v>
      </c>
      <c r="K284">
        <v>32.200000000000003</v>
      </c>
      <c r="L284" t="str">
        <f>_xlfn.CONCAT(A284,C284,D284,J284)</f>
        <v>FinlandeEnsemble des secteurs201010 à 49</v>
      </c>
    </row>
    <row r="285" spans="1:12" hidden="1" x14ac:dyDescent="0.25">
      <c r="A285" t="s">
        <v>63</v>
      </c>
      <c r="B285" t="s">
        <v>64</v>
      </c>
      <c r="C285" t="s">
        <v>13</v>
      </c>
      <c r="D285">
        <v>2010</v>
      </c>
      <c r="E285">
        <v>89.7</v>
      </c>
      <c r="G285">
        <v>22.7</v>
      </c>
      <c r="I285">
        <v>1.6</v>
      </c>
      <c r="J285" t="s">
        <v>82</v>
      </c>
      <c r="K285">
        <v>48</v>
      </c>
      <c r="L285" t="str">
        <f>_xlfn.CONCAT(A285,C285,D285,J285)</f>
        <v>FinlandeEnsemble des secteurs2010250 ou plus</v>
      </c>
    </row>
    <row r="286" spans="1:12" hidden="1" x14ac:dyDescent="0.25">
      <c r="A286" t="s">
        <v>63</v>
      </c>
      <c r="B286" t="s">
        <v>64</v>
      </c>
      <c r="C286" t="s">
        <v>13</v>
      </c>
      <c r="D286">
        <v>2010</v>
      </c>
      <c r="E286">
        <v>92.6</v>
      </c>
      <c r="G286">
        <v>22.6</v>
      </c>
      <c r="I286">
        <v>1.2</v>
      </c>
      <c r="J286" t="s">
        <v>81</v>
      </c>
      <c r="K286">
        <v>31.9</v>
      </c>
      <c r="L286" t="str">
        <f>_xlfn.CONCAT(A286,C286,D286,J286)</f>
        <v>FinlandeEnsemble des secteurs201050 à 249</v>
      </c>
    </row>
    <row r="287" spans="1:12" hidden="1" x14ac:dyDescent="0.25">
      <c r="A287" t="s">
        <v>63</v>
      </c>
      <c r="B287" t="s">
        <v>64</v>
      </c>
      <c r="C287" t="s">
        <v>13</v>
      </c>
      <c r="D287">
        <v>2010</v>
      </c>
      <c r="E287">
        <v>74.400000000000006</v>
      </c>
      <c r="G287">
        <v>22.5</v>
      </c>
      <c r="I287">
        <v>1.4</v>
      </c>
      <c r="J287" t="s">
        <v>14</v>
      </c>
      <c r="K287">
        <v>40.200000000000003</v>
      </c>
      <c r="L287" t="str">
        <f>_xlfn.CONCAT(A287,C287,D287,J287)</f>
        <v>FinlandeEnsemble des secteurs2010Total</v>
      </c>
    </row>
    <row r="288" spans="1:12" hidden="1" x14ac:dyDescent="0.25">
      <c r="A288" t="s">
        <v>63</v>
      </c>
      <c r="B288" t="s">
        <v>64</v>
      </c>
      <c r="C288" t="s">
        <v>13</v>
      </c>
      <c r="D288">
        <v>2010</v>
      </c>
      <c r="E288">
        <v>74.400000000000006</v>
      </c>
      <c r="G288">
        <v>22.5</v>
      </c>
      <c r="I288">
        <v>1.4</v>
      </c>
      <c r="J288" t="s">
        <v>14</v>
      </c>
      <c r="K288">
        <v>40.200000000000003</v>
      </c>
      <c r="L288" t="str">
        <f>_xlfn.CONCAT(A288,C288,D288,J288)</f>
        <v>FinlandeEnsemble des secteurs2010Total</v>
      </c>
    </row>
    <row r="289" spans="1:12" hidden="1" x14ac:dyDescent="0.25">
      <c r="A289" t="s">
        <v>63</v>
      </c>
      <c r="B289" t="s">
        <v>64</v>
      </c>
      <c r="C289" t="s">
        <v>13</v>
      </c>
      <c r="D289">
        <v>2015</v>
      </c>
      <c r="E289">
        <v>80</v>
      </c>
      <c r="G289">
        <v>18.8</v>
      </c>
      <c r="I289">
        <v>1.1000000000000001</v>
      </c>
      <c r="J289" t="s">
        <v>80</v>
      </c>
      <c r="K289">
        <v>37.6</v>
      </c>
      <c r="L289" t="str">
        <f>_xlfn.CONCAT(A289,C289,D289,J289)</f>
        <v>FinlandeEnsemble des secteurs201510 à 49</v>
      </c>
    </row>
    <row r="290" spans="1:12" hidden="1" x14ac:dyDescent="0.25">
      <c r="A290" t="s">
        <v>63</v>
      </c>
      <c r="B290" t="s">
        <v>64</v>
      </c>
      <c r="C290" t="s">
        <v>13</v>
      </c>
      <c r="D290">
        <v>2015</v>
      </c>
      <c r="E290">
        <v>98.1</v>
      </c>
      <c r="G290">
        <v>19.5</v>
      </c>
      <c r="I290">
        <v>1.2</v>
      </c>
      <c r="J290" t="s">
        <v>82</v>
      </c>
      <c r="K290">
        <v>48.9</v>
      </c>
      <c r="L290" t="str">
        <f>_xlfn.CONCAT(A290,C290,D290,J290)</f>
        <v>FinlandeEnsemble des secteurs2015250 ou plus</v>
      </c>
    </row>
    <row r="291" spans="1:12" hidden="1" x14ac:dyDescent="0.25">
      <c r="A291" t="s">
        <v>63</v>
      </c>
      <c r="B291" t="s">
        <v>64</v>
      </c>
      <c r="C291" t="s">
        <v>13</v>
      </c>
      <c r="D291">
        <v>2015</v>
      </c>
      <c r="E291">
        <v>95.4</v>
      </c>
      <c r="G291">
        <v>17.5</v>
      </c>
      <c r="I291">
        <v>1</v>
      </c>
      <c r="J291" t="s">
        <v>81</v>
      </c>
      <c r="K291">
        <v>41.7</v>
      </c>
      <c r="L291" t="str">
        <f>_xlfn.CONCAT(A291,C291,D291,J291)</f>
        <v>FinlandeEnsemble des secteurs201550 à 249</v>
      </c>
    </row>
    <row r="292" spans="1:12" x14ac:dyDescent="0.25">
      <c r="A292" t="s">
        <v>63</v>
      </c>
      <c r="B292" t="s">
        <v>64</v>
      </c>
      <c r="C292" t="s">
        <v>13</v>
      </c>
      <c r="D292">
        <v>2015</v>
      </c>
      <c r="E292">
        <v>83.1</v>
      </c>
      <c r="G292">
        <v>18.8</v>
      </c>
      <c r="I292">
        <v>1.1000000000000001</v>
      </c>
      <c r="J292" t="s">
        <v>14</v>
      </c>
      <c r="K292">
        <v>43.8</v>
      </c>
      <c r="L292" t="str">
        <f>_xlfn.CONCAT(A292,C292,D292,J292)</f>
        <v>FinlandeEnsemble des secteurs2015Total</v>
      </c>
    </row>
    <row r="293" spans="1:12" x14ac:dyDescent="0.25">
      <c r="A293" t="s">
        <v>63</v>
      </c>
      <c r="B293" t="s">
        <v>64</v>
      </c>
      <c r="C293" t="s">
        <v>13</v>
      </c>
      <c r="D293">
        <v>2015</v>
      </c>
      <c r="E293">
        <v>83.1</v>
      </c>
      <c r="G293">
        <v>18.8</v>
      </c>
      <c r="I293">
        <v>1.1000000000000001</v>
      </c>
      <c r="J293" t="s">
        <v>14</v>
      </c>
      <c r="K293">
        <v>43.8</v>
      </c>
      <c r="L293" t="str">
        <f>_xlfn.CONCAT(A293,C293,D293,J293)</f>
        <v>FinlandeEnsemble des secteurs2015Total</v>
      </c>
    </row>
    <row r="294" spans="1:12" hidden="1" x14ac:dyDescent="0.25">
      <c r="A294" t="s">
        <v>63</v>
      </c>
      <c r="B294" t="s">
        <v>64</v>
      </c>
      <c r="C294" t="s">
        <v>13</v>
      </c>
      <c r="D294">
        <v>2020</v>
      </c>
      <c r="E294">
        <v>55.9</v>
      </c>
      <c r="G294">
        <v>20.6</v>
      </c>
      <c r="I294">
        <v>0.5</v>
      </c>
      <c r="J294" t="s">
        <v>80</v>
      </c>
      <c r="K294">
        <v>16.7</v>
      </c>
      <c r="L294" t="str">
        <f>_xlfn.CONCAT(A294,C294,D294,J294)</f>
        <v>FinlandeEnsemble des secteurs202010 à 49</v>
      </c>
    </row>
    <row r="295" spans="1:12" hidden="1" x14ac:dyDescent="0.25">
      <c r="A295" t="s">
        <v>63</v>
      </c>
      <c r="B295" t="s">
        <v>64</v>
      </c>
      <c r="C295" t="s">
        <v>13</v>
      </c>
      <c r="D295">
        <v>2020</v>
      </c>
      <c r="E295">
        <v>94.8</v>
      </c>
      <c r="G295">
        <v>16.399999999999999</v>
      </c>
      <c r="I295">
        <v>0.8</v>
      </c>
      <c r="J295" t="s">
        <v>82</v>
      </c>
      <c r="K295">
        <v>38.5</v>
      </c>
      <c r="L295" t="str">
        <f>_xlfn.CONCAT(A295,C295,D295,J295)</f>
        <v>FinlandeEnsemble des secteurs2020250 ou plus</v>
      </c>
    </row>
    <row r="296" spans="1:12" hidden="1" x14ac:dyDescent="0.25">
      <c r="A296" t="s">
        <v>63</v>
      </c>
      <c r="B296" t="s">
        <v>64</v>
      </c>
      <c r="C296" t="s">
        <v>13</v>
      </c>
      <c r="D296">
        <v>2020</v>
      </c>
      <c r="E296">
        <v>78.400000000000006</v>
      </c>
      <c r="G296">
        <v>21.1</v>
      </c>
      <c r="I296">
        <v>0.6</v>
      </c>
      <c r="J296" t="s">
        <v>81</v>
      </c>
      <c r="K296">
        <v>24.1</v>
      </c>
      <c r="L296" t="str">
        <f>_xlfn.CONCAT(A296,C296,D296,J296)</f>
        <v>FinlandeEnsemble des secteurs202050 à 249</v>
      </c>
    </row>
    <row r="297" spans="1:12" hidden="1" x14ac:dyDescent="0.25">
      <c r="A297" t="s">
        <v>63</v>
      </c>
      <c r="B297" t="s">
        <v>64</v>
      </c>
      <c r="C297" t="s">
        <v>13</v>
      </c>
      <c r="D297">
        <v>2020</v>
      </c>
      <c r="E297">
        <v>61</v>
      </c>
      <c r="G297">
        <v>18</v>
      </c>
      <c r="I297">
        <v>0.7</v>
      </c>
      <c r="J297" t="s">
        <v>14</v>
      </c>
      <c r="K297">
        <v>29.1</v>
      </c>
      <c r="L297" t="str">
        <f>_xlfn.CONCAT(A297,C297,D297,J297)</f>
        <v>FinlandeEnsemble des secteurs2020Total</v>
      </c>
    </row>
    <row r="298" spans="1:12" hidden="1" x14ac:dyDescent="0.25">
      <c r="A298" t="s">
        <v>63</v>
      </c>
      <c r="B298" t="s">
        <v>64</v>
      </c>
      <c r="C298" t="s">
        <v>13</v>
      </c>
      <c r="D298">
        <v>2020</v>
      </c>
      <c r="E298">
        <v>61</v>
      </c>
      <c r="G298">
        <v>18</v>
      </c>
      <c r="I298">
        <v>0.7</v>
      </c>
      <c r="J298" t="s">
        <v>14</v>
      </c>
      <c r="K298">
        <v>29.1</v>
      </c>
      <c r="L298" t="str">
        <f>_xlfn.CONCAT(A298,C298,D298,J298)</f>
        <v>FinlandeEnsemble des secteurs2020Total</v>
      </c>
    </row>
    <row r="299" spans="1:12" hidden="1" x14ac:dyDescent="0.25">
      <c r="A299" t="s">
        <v>63</v>
      </c>
      <c r="B299" t="s">
        <v>64</v>
      </c>
      <c r="C299" t="s">
        <v>75</v>
      </c>
      <c r="D299">
        <v>2010</v>
      </c>
      <c r="E299">
        <v>75</v>
      </c>
      <c r="G299">
        <v>23.6</v>
      </c>
      <c r="I299">
        <v>1.5</v>
      </c>
      <c r="J299" t="s">
        <v>14</v>
      </c>
      <c r="K299">
        <v>43.6</v>
      </c>
      <c r="L299" t="str">
        <f>_xlfn.CONCAT(A299,C299,D299,J299)</f>
        <v>FinlandeIndustrie (sauf construction)2010Total</v>
      </c>
    </row>
    <row r="300" spans="1:12" hidden="1" x14ac:dyDescent="0.25">
      <c r="A300" t="s">
        <v>63</v>
      </c>
      <c r="B300" t="s">
        <v>64</v>
      </c>
      <c r="C300" t="s">
        <v>75</v>
      </c>
      <c r="D300">
        <v>2015</v>
      </c>
      <c r="E300">
        <v>81.599999999999994</v>
      </c>
      <c r="G300">
        <v>17.7</v>
      </c>
      <c r="I300">
        <v>1</v>
      </c>
      <c r="J300" t="s">
        <v>14</v>
      </c>
      <c r="K300">
        <v>46.3</v>
      </c>
      <c r="L300" t="str">
        <f>_xlfn.CONCAT(A300,C300,D300,J300)</f>
        <v>FinlandeIndustrie (sauf construction)2015Total</v>
      </c>
    </row>
    <row r="301" spans="1:12" hidden="1" x14ac:dyDescent="0.25">
      <c r="A301" t="s">
        <v>63</v>
      </c>
      <c r="B301" t="s">
        <v>64</v>
      </c>
      <c r="C301" t="s">
        <v>75</v>
      </c>
      <c r="D301">
        <v>2020</v>
      </c>
      <c r="E301">
        <v>62.2</v>
      </c>
      <c r="G301">
        <v>16</v>
      </c>
      <c r="I301">
        <v>0.6</v>
      </c>
      <c r="J301" t="s">
        <v>14</v>
      </c>
      <c r="K301">
        <v>34.5</v>
      </c>
      <c r="L301" t="str">
        <f>_xlfn.CONCAT(A301,C301,D301,J301)</f>
        <v>FinlandeIndustrie (sauf construction)2020Total</v>
      </c>
    </row>
    <row r="302" spans="1:12" hidden="1" x14ac:dyDescent="0.25">
      <c r="A302" t="s">
        <v>31</v>
      </c>
      <c r="B302" t="s">
        <v>32</v>
      </c>
      <c r="C302" t="s">
        <v>77</v>
      </c>
      <c r="D302">
        <v>2010</v>
      </c>
      <c r="E302">
        <v>74.5</v>
      </c>
      <c r="G302">
        <v>27.4</v>
      </c>
      <c r="I302">
        <v>2.5</v>
      </c>
      <c r="J302" t="s">
        <v>14</v>
      </c>
      <c r="K302">
        <v>44.3</v>
      </c>
      <c r="L302" t="str">
        <f>_xlfn.CONCAT(A302,C302,D302,J302)</f>
        <v>FranceActivités de Commerce, transport, hébergement et restauration2010Total</v>
      </c>
    </row>
    <row r="303" spans="1:12" hidden="1" x14ac:dyDescent="0.25">
      <c r="A303" t="s">
        <v>31</v>
      </c>
      <c r="B303" t="s">
        <v>32</v>
      </c>
      <c r="C303" t="s">
        <v>77</v>
      </c>
      <c r="D303">
        <v>2015</v>
      </c>
      <c r="E303">
        <v>76.400000000000006</v>
      </c>
      <c r="G303">
        <v>22.2</v>
      </c>
      <c r="I303">
        <v>2.1</v>
      </c>
      <c r="J303" t="s">
        <v>14</v>
      </c>
      <c r="K303">
        <v>44.7</v>
      </c>
      <c r="L303" t="str">
        <f>_xlfn.CONCAT(A303,C303,D303,J303)</f>
        <v>FranceActivités de Commerce, transport, hébergement et restauration2015Total</v>
      </c>
    </row>
    <row r="304" spans="1:12" hidden="1" x14ac:dyDescent="0.25">
      <c r="A304" t="s">
        <v>31</v>
      </c>
      <c r="B304" t="s">
        <v>32</v>
      </c>
      <c r="C304" t="s">
        <v>77</v>
      </c>
      <c r="D304">
        <v>2020</v>
      </c>
      <c r="E304">
        <v>72.099999999999994</v>
      </c>
      <c r="G304">
        <v>21.2</v>
      </c>
      <c r="I304">
        <v>1.9</v>
      </c>
      <c r="J304" t="s">
        <v>14</v>
      </c>
      <c r="K304">
        <v>40.700000000000003</v>
      </c>
      <c r="L304" t="str">
        <f>_xlfn.CONCAT(A304,C304,D304,J304)</f>
        <v>FranceActivités de Commerce, transport, hébergement et restauration2020Total</v>
      </c>
    </row>
    <row r="305" spans="1:12" hidden="1" x14ac:dyDescent="0.25">
      <c r="A305" t="s">
        <v>31</v>
      </c>
      <c r="B305" t="s">
        <v>32</v>
      </c>
      <c r="C305" t="s">
        <v>78</v>
      </c>
      <c r="D305">
        <v>2010</v>
      </c>
      <c r="E305">
        <v>84.2</v>
      </c>
      <c r="G305">
        <v>32.6</v>
      </c>
      <c r="I305">
        <v>2.7</v>
      </c>
      <c r="J305" t="s">
        <v>14</v>
      </c>
      <c r="K305">
        <v>60.7</v>
      </c>
      <c r="L305" t="str">
        <f>_xlfn.CONCAT(A305,C305,D305,J305)</f>
        <v>FranceActivités d'information, de communication, financières et d'assurances2010Total</v>
      </c>
    </row>
    <row r="306" spans="1:12" hidden="1" x14ac:dyDescent="0.25">
      <c r="A306" t="s">
        <v>31</v>
      </c>
      <c r="B306" t="s">
        <v>32</v>
      </c>
      <c r="C306" t="s">
        <v>78</v>
      </c>
      <c r="D306">
        <v>2015</v>
      </c>
      <c r="E306">
        <v>86.2</v>
      </c>
      <c r="G306">
        <v>30.7</v>
      </c>
      <c r="I306">
        <v>2.9</v>
      </c>
      <c r="J306" t="s">
        <v>14</v>
      </c>
      <c r="K306">
        <v>61</v>
      </c>
      <c r="L306" t="str">
        <f>_xlfn.CONCAT(A306,C306,D306,J306)</f>
        <v>FranceActivités d'information, de communication, financières et d'assurances2015Total</v>
      </c>
    </row>
    <row r="307" spans="1:12" hidden="1" x14ac:dyDescent="0.25">
      <c r="A307" t="s">
        <v>31</v>
      </c>
      <c r="B307" t="s">
        <v>32</v>
      </c>
      <c r="C307" t="s">
        <v>78</v>
      </c>
      <c r="D307">
        <v>2020</v>
      </c>
      <c r="E307">
        <v>83.6</v>
      </c>
      <c r="G307">
        <v>25.7</v>
      </c>
      <c r="I307">
        <v>2.6</v>
      </c>
      <c r="J307" t="s">
        <v>14</v>
      </c>
      <c r="K307">
        <v>67.7</v>
      </c>
      <c r="L307" t="str">
        <f>_xlfn.CONCAT(A307,C307,D307,J307)</f>
        <v>FranceActivités d'information, de communication, financières et d'assurances2020Total</v>
      </c>
    </row>
    <row r="308" spans="1:12" hidden="1" x14ac:dyDescent="0.25">
      <c r="A308" t="s">
        <v>31</v>
      </c>
      <c r="B308" t="s">
        <v>32</v>
      </c>
      <c r="C308" t="s">
        <v>79</v>
      </c>
      <c r="D308">
        <v>2010</v>
      </c>
      <c r="E308">
        <v>86.8</v>
      </c>
      <c r="G308">
        <v>24.6</v>
      </c>
      <c r="I308">
        <v>2.1</v>
      </c>
      <c r="J308" t="s">
        <v>14</v>
      </c>
      <c r="K308">
        <v>39.1</v>
      </c>
      <c r="L308" t="str">
        <f>_xlfn.CONCAT(A308,C308,D308,J308)</f>
        <v>FranceActivités immobilières, scientifiques et techniques, de services ; arts, spectacles et activités récréatives2010Total</v>
      </c>
    </row>
    <row r="309" spans="1:12" hidden="1" x14ac:dyDescent="0.25">
      <c r="A309" t="s">
        <v>31</v>
      </c>
      <c r="B309" t="s">
        <v>32</v>
      </c>
      <c r="C309" t="s">
        <v>79</v>
      </c>
      <c r="D309">
        <v>2015</v>
      </c>
      <c r="E309">
        <v>86.1</v>
      </c>
      <c r="G309">
        <v>26.4</v>
      </c>
      <c r="I309">
        <v>2.2999999999999998</v>
      </c>
      <c r="J309" t="s">
        <v>14</v>
      </c>
      <c r="K309">
        <v>42.7</v>
      </c>
      <c r="L309" t="str">
        <f>_xlfn.CONCAT(A309,C309,D309,J309)</f>
        <v>FranceActivités immobilières, scientifiques et techniques, de services ; arts, spectacles et activités récréatives2015Total</v>
      </c>
    </row>
    <row r="310" spans="1:12" hidden="1" x14ac:dyDescent="0.25">
      <c r="A310" t="s">
        <v>31</v>
      </c>
      <c r="B310" t="s">
        <v>32</v>
      </c>
      <c r="C310" t="s">
        <v>79</v>
      </c>
      <c r="D310">
        <v>2020</v>
      </c>
      <c r="E310">
        <v>81.2</v>
      </c>
      <c r="G310">
        <v>26.5</v>
      </c>
      <c r="I310">
        <v>2</v>
      </c>
      <c r="J310" t="s">
        <v>14</v>
      </c>
      <c r="K310">
        <v>40.4</v>
      </c>
      <c r="L310" t="str">
        <f>_xlfn.CONCAT(A310,C310,D310,J310)</f>
        <v>FranceActivités immobilières, scientifiques et techniques, de services ; arts, spectacles et activités récréatives2020Total</v>
      </c>
    </row>
    <row r="311" spans="1:12" hidden="1" x14ac:dyDescent="0.25">
      <c r="A311" t="s">
        <v>31</v>
      </c>
      <c r="B311" t="s">
        <v>32</v>
      </c>
      <c r="C311" t="s">
        <v>76</v>
      </c>
      <c r="D311">
        <v>2010</v>
      </c>
      <c r="E311">
        <v>58</v>
      </c>
      <c r="G311">
        <v>27.6</v>
      </c>
      <c r="I311">
        <v>2</v>
      </c>
      <c r="J311" t="s">
        <v>14</v>
      </c>
      <c r="K311">
        <v>33.1</v>
      </c>
      <c r="L311" t="str">
        <f>_xlfn.CONCAT(A311,C311,D311,J311)</f>
        <v>FranceConstruction2010Total</v>
      </c>
    </row>
    <row r="312" spans="1:12" hidden="1" x14ac:dyDescent="0.25">
      <c r="A312" t="s">
        <v>31</v>
      </c>
      <c r="B312" t="s">
        <v>32</v>
      </c>
      <c r="C312" t="s">
        <v>76</v>
      </c>
      <c r="D312">
        <v>2015</v>
      </c>
      <c r="E312">
        <v>66.400000000000006</v>
      </c>
      <c r="G312">
        <v>24.9</v>
      </c>
      <c r="I312">
        <v>1.9</v>
      </c>
      <c r="J312" t="s">
        <v>14</v>
      </c>
      <c r="K312">
        <v>37.5</v>
      </c>
      <c r="L312" t="str">
        <f>_xlfn.CONCAT(A312,C312,D312,J312)</f>
        <v>FranceConstruction2015Total</v>
      </c>
    </row>
    <row r="313" spans="1:12" hidden="1" x14ac:dyDescent="0.25">
      <c r="A313" t="s">
        <v>31</v>
      </c>
      <c r="B313" t="s">
        <v>32</v>
      </c>
      <c r="C313" t="s">
        <v>76</v>
      </c>
      <c r="D313">
        <v>2020</v>
      </c>
      <c r="E313">
        <v>69.599999999999994</v>
      </c>
      <c r="G313">
        <v>22.7</v>
      </c>
      <c r="I313">
        <v>1.7</v>
      </c>
      <c r="J313" t="s">
        <v>14</v>
      </c>
      <c r="K313">
        <v>35.6</v>
      </c>
      <c r="L313" t="str">
        <f>_xlfn.CONCAT(A313,C313,D313,J313)</f>
        <v>FranceConstruction2020Total</v>
      </c>
    </row>
    <row r="314" spans="1:12" hidden="1" x14ac:dyDescent="0.25">
      <c r="A314" t="s">
        <v>31</v>
      </c>
      <c r="B314" t="s">
        <v>32</v>
      </c>
      <c r="C314" t="s">
        <v>13</v>
      </c>
      <c r="D314">
        <v>2010</v>
      </c>
      <c r="E314">
        <v>72.400000000000006</v>
      </c>
      <c r="G314">
        <v>27.9</v>
      </c>
      <c r="I314">
        <v>1.5</v>
      </c>
      <c r="J314" t="s">
        <v>80</v>
      </c>
      <c r="K314">
        <v>26.7</v>
      </c>
      <c r="L314" t="str">
        <f>_xlfn.CONCAT(A314,C314,D314,J314)</f>
        <v>FranceEnsemble des secteurs201010 à 49</v>
      </c>
    </row>
    <row r="315" spans="1:12" hidden="1" x14ac:dyDescent="0.25">
      <c r="A315" t="s">
        <v>31</v>
      </c>
      <c r="B315" t="s">
        <v>32</v>
      </c>
      <c r="C315" t="s">
        <v>13</v>
      </c>
      <c r="D315">
        <v>2010</v>
      </c>
      <c r="E315">
        <v>98.2</v>
      </c>
      <c r="G315">
        <v>29.6</v>
      </c>
      <c r="I315">
        <v>3</v>
      </c>
      <c r="J315" t="s">
        <v>82</v>
      </c>
      <c r="K315">
        <v>55.6</v>
      </c>
      <c r="L315" t="str">
        <f>_xlfn.CONCAT(A315,C315,D315,J315)</f>
        <v>FranceEnsemble des secteurs2010250 ou plus</v>
      </c>
    </row>
    <row r="316" spans="1:12" hidden="1" x14ac:dyDescent="0.25">
      <c r="A316" t="s">
        <v>31</v>
      </c>
      <c r="B316" t="s">
        <v>32</v>
      </c>
      <c r="C316" t="s">
        <v>13</v>
      </c>
      <c r="D316">
        <v>2010</v>
      </c>
      <c r="E316">
        <v>87.6</v>
      </c>
      <c r="G316">
        <v>23.4</v>
      </c>
      <c r="I316">
        <v>2.1</v>
      </c>
      <c r="J316" t="s">
        <v>81</v>
      </c>
      <c r="K316">
        <v>41.9</v>
      </c>
      <c r="L316" t="str">
        <f>_xlfn.CONCAT(A316,C316,D316,J316)</f>
        <v>FranceEnsemble des secteurs201050 à 249</v>
      </c>
    </row>
    <row r="317" spans="1:12" hidden="1" x14ac:dyDescent="0.25">
      <c r="A317" t="s">
        <v>31</v>
      </c>
      <c r="B317" t="s">
        <v>32</v>
      </c>
      <c r="C317" t="s">
        <v>13</v>
      </c>
      <c r="D317">
        <v>2010</v>
      </c>
      <c r="E317">
        <v>76.099999999999994</v>
      </c>
      <c r="G317">
        <v>28.2</v>
      </c>
      <c r="I317">
        <v>2.5</v>
      </c>
      <c r="J317" t="s">
        <v>14</v>
      </c>
      <c r="K317">
        <v>45.4</v>
      </c>
      <c r="L317" t="str">
        <f>_xlfn.CONCAT(A317,C317,D317,J317)</f>
        <v>FranceEnsemble des secteurs2010Total</v>
      </c>
    </row>
    <row r="318" spans="1:12" hidden="1" x14ac:dyDescent="0.25">
      <c r="A318" t="s">
        <v>31</v>
      </c>
      <c r="B318" t="s">
        <v>32</v>
      </c>
      <c r="C318" t="s">
        <v>13</v>
      </c>
      <c r="D318">
        <v>2010</v>
      </c>
      <c r="E318">
        <v>76.099999999999994</v>
      </c>
      <c r="G318">
        <v>28.2</v>
      </c>
      <c r="I318">
        <v>2.5</v>
      </c>
      <c r="J318" t="s">
        <v>14</v>
      </c>
      <c r="K318">
        <v>45.4</v>
      </c>
      <c r="L318" t="str">
        <f>_xlfn.CONCAT(A318,C318,D318,J318)</f>
        <v>FranceEnsemble des secteurs2010Total</v>
      </c>
    </row>
    <row r="319" spans="1:12" hidden="1" x14ac:dyDescent="0.25">
      <c r="A319" t="s">
        <v>31</v>
      </c>
      <c r="B319" t="s">
        <v>32</v>
      </c>
      <c r="C319" t="s">
        <v>13</v>
      </c>
      <c r="D319">
        <v>2015</v>
      </c>
      <c r="E319">
        <v>75.3</v>
      </c>
      <c r="G319">
        <v>26.8</v>
      </c>
      <c r="I319">
        <v>1.4</v>
      </c>
      <c r="J319" t="s">
        <v>80</v>
      </c>
      <c r="K319">
        <v>27.4</v>
      </c>
      <c r="L319" t="str">
        <f>_xlfn.CONCAT(A319,C319,D319,J319)</f>
        <v>FranceEnsemble des secteurs201510 à 49</v>
      </c>
    </row>
    <row r="320" spans="1:12" hidden="1" x14ac:dyDescent="0.25">
      <c r="A320" t="s">
        <v>31</v>
      </c>
      <c r="B320" t="s">
        <v>32</v>
      </c>
      <c r="C320" t="s">
        <v>13</v>
      </c>
      <c r="D320">
        <v>2015</v>
      </c>
      <c r="E320">
        <v>99.7</v>
      </c>
      <c r="G320">
        <v>25.4</v>
      </c>
      <c r="I320">
        <v>3.2</v>
      </c>
      <c r="J320" t="s">
        <v>82</v>
      </c>
      <c r="K320">
        <v>62.3</v>
      </c>
      <c r="L320" t="str">
        <f>_xlfn.CONCAT(A320,C320,D320,J320)</f>
        <v>FranceEnsemble des secteurs2015250 ou plus</v>
      </c>
    </row>
    <row r="321" spans="1:12" hidden="1" x14ac:dyDescent="0.25">
      <c r="A321" t="s">
        <v>31</v>
      </c>
      <c r="B321" t="s">
        <v>32</v>
      </c>
      <c r="C321" t="s">
        <v>13</v>
      </c>
      <c r="D321">
        <v>2015</v>
      </c>
      <c r="E321">
        <v>97.5</v>
      </c>
      <c r="G321">
        <v>25.8</v>
      </c>
      <c r="I321">
        <v>2</v>
      </c>
      <c r="J321" t="s">
        <v>81</v>
      </c>
      <c r="K321">
        <v>40.799999999999997</v>
      </c>
      <c r="L321" t="str">
        <f>_xlfn.CONCAT(A321,C321,D321,J321)</f>
        <v>FranceEnsemble des secteurs201550 à 249</v>
      </c>
    </row>
    <row r="322" spans="1:12" x14ac:dyDescent="0.25">
      <c r="A322" t="s">
        <v>31</v>
      </c>
      <c r="B322" t="s">
        <v>32</v>
      </c>
      <c r="C322" t="s">
        <v>13</v>
      </c>
      <c r="D322">
        <v>2015</v>
      </c>
      <c r="E322">
        <v>78.900000000000006</v>
      </c>
      <c r="G322">
        <v>25.7</v>
      </c>
      <c r="I322">
        <v>2.5</v>
      </c>
      <c r="J322" t="s">
        <v>14</v>
      </c>
      <c r="K322">
        <v>48.3</v>
      </c>
      <c r="L322" t="str">
        <f>_xlfn.CONCAT(A322,C322,D322,J322)</f>
        <v>FranceEnsemble des secteurs2015Total</v>
      </c>
    </row>
    <row r="323" spans="1:12" x14ac:dyDescent="0.25">
      <c r="A323" t="s">
        <v>31</v>
      </c>
      <c r="B323" t="s">
        <v>32</v>
      </c>
      <c r="C323" t="s">
        <v>13</v>
      </c>
      <c r="D323">
        <v>2015</v>
      </c>
      <c r="E323">
        <v>78.900000000000006</v>
      </c>
      <c r="G323">
        <v>25.7</v>
      </c>
      <c r="I323">
        <v>2.5</v>
      </c>
      <c r="J323" t="s">
        <v>14</v>
      </c>
      <c r="K323">
        <v>48.3</v>
      </c>
      <c r="L323" t="str">
        <f>_xlfn.CONCAT(A323,C323,D323,J323)</f>
        <v>FranceEnsemble des secteurs2015Total</v>
      </c>
    </row>
    <row r="324" spans="1:12" hidden="1" x14ac:dyDescent="0.25">
      <c r="A324" t="s">
        <v>31</v>
      </c>
      <c r="B324" t="s">
        <v>32</v>
      </c>
      <c r="C324" t="s">
        <v>13</v>
      </c>
      <c r="D324">
        <v>2020</v>
      </c>
      <c r="E324">
        <v>71.8</v>
      </c>
      <c r="G324">
        <v>31.3</v>
      </c>
      <c r="I324">
        <v>1.2</v>
      </c>
      <c r="J324" t="s">
        <v>80</v>
      </c>
      <c r="K324">
        <v>24</v>
      </c>
      <c r="L324" t="str">
        <f>_xlfn.CONCAT(A324,C324,D324,J324)</f>
        <v>FranceEnsemble des secteurs202010 à 49</v>
      </c>
    </row>
    <row r="325" spans="1:12" hidden="1" x14ac:dyDescent="0.25">
      <c r="A325" t="s">
        <v>31</v>
      </c>
      <c r="B325" t="s">
        <v>32</v>
      </c>
      <c r="C325" t="s">
        <v>13</v>
      </c>
      <c r="D325">
        <v>2020</v>
      </c>
      <c r="E325">
        <v>99.2</v>
      </c>
      <c r="G325">
        <v>21</v>
      </c>
      <c r="I325">
        <v>2.6</v>
      </c>
      <c r="J325" t="s">
        <v>82</v>
      </c>
      <c r="K325">
        <v>60.4</v>
      </c>
      <c r="L325" t="str">
        <f>_xlfn.CONCAT(A325,C325,D325,J325)</f>
        <v>FranceEnsemble des secteurs2020250 ou plus</v>
      </c>
    </row>
    <row r="326" spans="1:12" hidden="1" x14ac:dyDescent="0.25">
      <c r="A326" t="s">
        <v>31</v>
      </c>
      <c r="B326" t="s">
        <v>32</v>
      </c>
      <c r="C326" t="s">
        <v>13</v>
      </c>
      <c r="D326">
        <v>2020</v>
      </c>
      <c r="E326">
        <v>93.6</v>
      </c>
      <c r="G326">
        <v>24</v>
      </c>
      <c r="I326">
        <v>1.8</v>
      </c>
      <c r="J326" t="s">
        <v>81</v>
      </c>
      <c r="K326">
        <v>40.6</v>
      </c>
      <c r="L326" t="str">
        <f>_xlfn.CONCAT(A326,C326,D326,J326)</f>
        <v>FranceEnsemble des secteurs202050 à 249</v>
      </c>
    </row>
    <row r="327" spans="1:12" hidden="1" x14ac:dyDescent="0.25">
      <c r="A327" t="s">
        <v>31</v>
      </c>
      <c r="B327" t="s">
        <v>32</v>
      </c>
      <c r="C327" t="s">
        <v>13</v>
      </c>
      <c r="D327">
        <v>2020</v>
      </c>
      <c r="E327">
        <v>75.900000000000006</v>
      </c>
      <c r="G327">
        <v>23</v>
      </c>
      <c r="I327">
        <v>2.1</v>
      </c>
      <c r="J327" t="s">
        <v>14</v>
      </c>
      <c r="K327">
        <v>46.6</v>
      </c>
      <c r="L327" t="str">
        <f>_xlfn.CONCAT(A327,C327,D327,J327)</f>
        <v>FranceEnsemble des secteurs2020Total</v>
      </c>
    </row>
    <row r="328" spans="1:12" hidden="1" x14ac:dyDescent="0.25">
      <c r="A328" t="s">
        <v>31</v>
      </c>
      <c r="B328" t="s">
        <v>32</v>
      </c>
      <c r="C328" t="s">
        <v>13</v>
      </c>
      <c r="D328">
        <v>2020</v>
      </c>
      <c r="E328">
        <v>75.900000000000006</v>
      </c>
      <c r="G328">
        <v>23</v>
      </c>
      <c r="I328">
        <v>2.1</v>
      </c>
      <c r="J328" t="s">
        <v>14</v>
      </c>
      <c r="K328">
        <v>46.6</v>
      </c>
      <c r="L328" t="str">
        <f>_xlfn.CONCAT(A328,C328,D328,J328)</f>
        <v>FranceEnsemble des secteurs2020Total</v>
      </c>
    </row>
    <row r="329" spans="1:12" hidden="1" x14ac:dyDescent="0.25">
      <c r="A329" t="s">
        <v>31</v>
      </c>
      <c r="B329" t="s">
        <v>32</v>
      </c>
      <c r="C329" t="s">
        <v>75</v>
      </c>
      <c r="D329">
        <v>2010</v>
      </c>
      <c r="E329">
        <v>77.400000000000006</v>
      </c>
      <c r="G329">
        <v>29.6</v>
      </c>
      <c r="I329">
        <v>2.7</v>
      </c>
      <c r="J329" t="s">
        <v>14</v>
      </c>
      <c r="K329">
        <v>50.4</v>
      </c>
      <c r="L329" t="str">
        <f>_xlfn.CONCAT(A329,C329,D329,J329)</f>
        <v>FranceIndustrie (sauf construction)2010Total</v>
      </c>
    </row>
    <row r="330" spans="1:12" hidden="1" x14ac:dyDescent="0.25">
      <c r="A330" t="s">
        <v>31</v>
      </c>
      <c r="B330" t="s">
        <v>32</v>
      </c>
      <c r="C330" t="s">
        <v>75</v>
      </c>
      <c r="D330">
        <v>2015</v>
      </c>
      <c r="E330">
        <v>81.5</v>
      </c>
      <c r="G330">
        <v>26.8</v>
      </c>
      <c r="I330">
        <v>3</v>
      </c>
      <c r="J330" t="s">
        <v>14</v>
      </c>
      <c r="K330">
        <v>55.9</v>
      </c>
      <c r="L330" t="str">
        <f>_xlfn.CONCAT(A330,C330,D330,J330)</f>
        <v>FranceIndustrie (sauf construction)2015Total</v>
      </c>
    </row>
    <row r="331" spans="1:12" hidden="1" x14ac:dyDescent="0.25">
      <c r="A331" t="s">
        <v>31</v>
      </c>
      <c r="B331" t="s">
        <v>32</v>
      </c>
      <c r="C331" t="s">
        <v>75</v>
      </c>
      <c r="D331">
        <v>2020</v>
      </c>
      <c r="E331">
        <v>77</v>
      </c>
      <c r="G331">
        <v>19.899999999999999</v>
      </c>
      <c r="I331">
        <v>2.2000000000000002</v>
      </c>
      <c r="J331" t="s">
        <v>14</v>
      </c>
      <c r="K331">
        <v>56.2</v>
      </c>
      <c r="L331" t="str">
        <f>_xlfn.CONCAT(A331,C331,D331,J331)</f>
        <v>FranceIndustrie (sauf construction)2020Total</v>
      </c>
    </row>
    <row r="332" spans="1:12" hidden="1" x14ac:dyDescent="0.25">
      <c r="A332" t="s">
        <v>27</v>
      </c>
      <c r="B332" t="s">
        <v>28</v>
      </c>
      <c r="C332" t="s">
        <v>77</v>
      </c>
      <c r="D332">
        <v>2010</v>
      </c>
      <c r="E332">
        <v>24.6</v>
      </c>
      <c r="G332">
        <v>16.399999999999999</v>
      </c>
      <c r="I332">
        <v>0.5</v>
      </c>
      <c r="J332" t="s">
        <v>14</v>
      </c>
      <c r="K332">
        <v>12.2</v>
      </c>
      <c r="L332" t="str">
        <f>_xlfn.CONCAT(A332,C332,D332,J332)</f>
        <v>GrèceActivités de Commerce, transport, hébergement et restauration2010Total</v>
      </c>
    </row>
    <row r="333" spans="1:12" hidden="1" x14ac:dyDescent="0.25">
      <c r="A333" t="s">
        <v>27</v>
      </c>
      <c r="B333" t="s">
        <v>28</v>
      </c>
      <c r="C333" t="s">
        <v>77</v>
      </c>
      <c r="D333">
        <v>2015</v>
      </c>
      <c r="E333">
        <v>18.899999999999999</v>
      </c>
      <c r="G333">
        <v>15.7</v>
      </c>
      <c r="I333">
        <v>0.7</v>
      </c>
      <c r="J333" t="s">
        <v>14</v>
      </c>
      <c r="K333">
        <v>14.3</v>
      </c>
      <c r="L333" t="str">
        <f>_xlfn.CONCAT(A333,C333,D333,J333)</f>
        <v>GrèceActivités de Commerce, transport, hébergement et restauration2015Total</v>
      </c>
    </row>
    <row r="334" spans="1:12" hidden="1" x14ac:dyDescent="0.25">
      <c r="A334" t="s">
        <v>27</v>
      </c>
      <c r="B334" t="s">
        <v>28</v>
      </c>
      <c r="C334" t="s">
        <v>77</v>
      </c>
      <c r="D334">
        <v>2020</v>
      </c>
      <c r="E334">
        <v>14.2</v>
      </c>
      <c r="G334">
        <v>13.3</v>
      </c>
      <c r="I334">
        <v>0.2</v>
      </c>
      <c r="J334" t="s">
        <v>14</v>
      </c>
      <c r="K334">
        <v>8.5</v>
      </c>
      <c r="L334" t="str">
        <f>_xlfn.CONCAT(A334,C334,D334,J334)</f>
        <v>GrèceActivités de Commerce, transport, hébergement et restauration2020Total</v>
      </c>
    </row>
    <row r="335" spans="1:12" hidden="1" x14ac:dyDescent="0.25">
      <c r="A335" t="s">
        <v>27</v>
      </c>
      <c r="B335" t="s">
        <v>28</v>
      </c>
      <c r="C335" t="s">
        <v>78</v>
      </c>
      <c r="D335">
        <v>2010</v>
      </c>
      <c r="E335">
        <v>46.8</v>
      </c>
      <c r="G335">
        <v>22.5</v>
      </c>
      <c r="I335">
        <v>1.2</v>
      </c>
      <c r="J335" t="s">
        <v>14</v>
      </c>
      <c r="K335">
        <v>41.7</v>
      </c>
      <c r="L335" t="str">
        <f>_xlfn.CONCAT(A335,C335,D335,J335)</f>
        <v>GrèceActivités d'information, de communication, financières et d'assurances2010Total</v>
      </c>
    </row>
    <row r="336" spans="1:12" hidden="1" x14ac:dyDescent="0.25">
      <c r="A336" t="s">
        <v>27</v>
      </c>
      <c r="B336" t="s">
        <v>28</v>
      </c>
      <c r="C336" t="s">
        <v>78</v>
      </c>
      <c r="D336">
        <v>2015</v>
      </c>
      <c r="E336">
        <v>41.8</v>
      </c>
      <c r="G336">
        <v>48.9</v>
      </c>
      <c r="I336">
        <v>2.5</v>
      </c>
      <c r="J336" t="s">
        <v>14</v>
      </c>
      <c r="K336">
        <v>57</v>
      </c>
      <c r="L336" t="str">
        <f>_xlfn.CONCAT(A336,C336,D336,J336)</f>
        <v>GrèceActivités d'information, de communication, financières et d'assurances2015Total</v>
      </c>
    </row>
    <row r="337" spans="1:12" hidden="1" x14ac:dyDescent="0.25">
      <c r="A337" t="s">
        <v>27</v>
      </c>
      <c r="B337" t="s">
        <v>28</v>
      </c>
      <c r="C337" t="s">
        <v>78</v>
      </c>
      <c r="D337">
        <v>2020</v>
      </c>
      <c r="E337">
        <v>35</v>
      </c>
      <c r="G337">
        <v>22.6</v>
      </c>
      <c r="I337">
        <v>0.6</v>
      </c>
      <c r="J337" t="s">
        <v>14</v>
      </c>
      <c r="K337">
        <v>24.6</v>
      </c>
      <c r="L337" t="str">
        <f>_xlfn.CONCAT(A337,C337,D337,J337)</f>
        <v>GrèceActivités d'information, de communication, financières et d'assurances2020Total</v>
      </c>
    </row>
    <row r="338" spans="1:12" hidden="1" x14ac:dyDescent="0.25">
      <c r="A338" t="s">
        <v>27</v>
      </c>
      <c r="B338" t="s">
        <v>28</v>
      </c>
      <c r="C338" t="s">
        <v>79</v>
      </c>
      <c r="D338">
        <v>2010</v>
      </c>
      <c r="E338">
        <v>40.200000000000003</v>
      </c>
      <c r="G338">
        <v>19.7</v>
      </c>
      <c r="I338">
        <v>0.7</v>
      </c>
      <c r="J338" t="s">
        <v>14</v>
      </c>
      <c r="K338">
        <v>16.3</v>
      </c>
      <c r="L338" t="str">
        <f>_xlfn.CONCAT(A338,C338,D338,J338)</f>
        <v>GrèceActivités immobilières, scientifiques et techniques, de services ; arts, spectacles et activités récréatives2010Total</v>
      </c>
    </row>
    <row r="339" spans="1:12" hidden="1" x14ac:dyDescent="0.25">
      <c r="A339" t="s">
        <v>27</v>
      </c>
      <c r="B339" t="s">
        <v>28</v>
      </c>
      <c r="C339" t="s">
        <v>79</v>
      </c>
      <c r="D339">
        <v>2015</v>
      </c>
      <c r="E339">
        <v>25.2</v>
      </c>
      <c r="G339">
        <v>25.1</v>
      </c>
      <c r="I339">
        <v>0.8</v>
      </c>
      <c r="J339" t="s">
        <v>14</v>
      </c>
      <c r="K339">
        <v>7.7</v>
      </c>
      <c r="L339" t="str">
        <f>_xlfn.CONCAT(A339,C339,D339,J339)</f>
        <v>GrèceActivités immobilières, scientifiques et techniques, de services ; arts, spectacles et activités récréatives2015Total</v>
      </c>
    </row>
    <row r="340" spans="1:12" hidden="1" x14ac:dyDescent="0.25">
      <c r="A340" t="s">
        <v>27</v>
      </c>
      <c r="B340" t="s">
        <v>28</v>
      </c>
      <c r="C340" t="s">
        <v>79</v>
      </c>
      <c r="D340">
        <v>2020</v>
      </c>
      <c r="E340">
        <v>21.6</v>
      </c>
      <c r="G340">
        <v>19.8</v>
      </c>
      <c r="I340">
        <v>0.7</v>
      </c>
      <c r="J340" t="s">
        <v>14</v>
      </c>
      <c r="K340">
        <v>10.3</v>
      </c>
      <c r="L340" t="str">
        <f>_xlfn.CONCAT(A340,C340,D340,J340)</f>
        <v>GrèceActivités immobilières, scientifiques et techniques, de services ; arts, spectacles et activités récréatives2020Total</v>
      </c>
    </row>
    <row r="341" spans="1:12" hidden="1" x14ac:dyDescent="0.25">
      <c r="A341" t="s">
        <v>27</v>
      </c>
      <c r="B341" t="s">
        <v>28</v>
      </c>
      <c r="C341" t="s">
        <v>76</v>
      </c>
      <c r="D341">
        <v>2010</v>
      </c>
      <c r="E341">
        <v>21.2</v>
      </c>
      <c r="G341">
        <v>29</v>
      </c>
      <c r="I341">
        <v>0.4</v>
      </c>
      <c r="J341" t="s">
        <v>14</v>
      </c>
      <c r="K341">
        <v>3.8</v>
      </c>
      <c r="L341" t="str">
        <f>_xlfn.CONCAT(A341,C341,D341,J341)</f>
        <v>GrèceConstruction2010Total</v>
      </c>
    </row>
    <row r="342" spans="1:12" hidden="1" x14ac:dyDescent="0.25">
      <c r="A342" t="s">
        <v>27</v>
      </c>
      <c r="B342" t="s">
        <v>28</v>
      </c>
      <c r="C342" t="s">
        <v>76</v>
      </c>
      <c r="D342">
        <v>2015</v>
      </c>
      <c r="E342">
        <v>18.100000000000001</v>
      </c>
      <c r="G342">
        <v>8.1999999999999993</v>
      </c>
      <c r="I342">
        <v>0.6</v>
      </c>
      <c r="J342" t="s">
        <v>14</v>
      </c>
      <c r="K342">
        <v>11.6</v>
      </c>
      <c r="L342" t="str">
        <f>_xlfn.CONCAT(A342,C342,D342,J342)</f>
        <v>GrèceConstruction2015Total</v>
      </c>
    </row>
    <row r="343" spans="1:12" hidden="1" x14ac:dyDescent="0.25">
      <c r="A343" t="s">
        <v>27</v>
      </c>
      <c r="B343" t="s">
        <v>28</v>
      </c>
      <c r="C343" t="s">
        <v>76</v>
      </c>
      <c r="D343">
        <v>2020</v>
      </c>
      <c r="E343">
        <v>17.899999999999999</v>
      </c>
      <c r="G343">
        <v>18.7</v>
      </c>
      <c r="I343">
        <v>0.1</v>
      </c>
      <c r="J343" t="s">
        <v>14</v>
      </c>
      <c r="K343">
        <v>4</v>
      </c>
      <c r="L343" t="str">
        <f>_xlfn.CONCAT(A343,C343,D343,J343)</f>
        <v>GrèceConstruction2020Total</v>
      </c>
    </row>
    <row r="344" spans="1:12" hidden="1" x14ac:dyDescent="0.25">
      <c r="A344" t="s">
        <v>27</v>
      </c>
      <c r="B344" t="s">
        <v>28</v>
      </c>
      <c r="C344" t="s">
        <v>13</v>
      </c>
      <c r="D344">
        <v>2010</v>
      </c>
      <c r="E344">
        <v>24.2</v>
      </c>
      <c r="G344">
        <v>23.7</v>
      </c>
      <c r="I344">
        <v>0.5</v>
      </c>
      <c r="J344" t="s">
        <v>80</v>
      </c>
      <c r="K344">
        <v>6.9</v>
      </c>
      <c r="L344" t="str">
        <f>_xlfn.CONCAT(A344,C344,D344,J344)</f>
        <v>GrèceEnsemble des secteurs201010 à 49</v>
      </c>
    </row>
    <row r="345" spans="1:12" hidden="1" x14ac:dyDescent="0.25">
      <c r="A345" t="s">
        <v>27</v>
      </c>
      <c r="B345" t="s">
        <v>28</v>
      </c>
      <c r="C345" t="s">
        <v>13</v>
      </c>
      <c r="D345">
        <v>2010</v>
      </c>
      <c r="E345">
        <v>82.8</v>
      </c>
      <c r="G345">
        <v>19.100000000000001</v>
      </c>
      <c r="I345">
        <v>0.9</v>
      </c>
      <c r="J345" t="s">
        <v>82</v>
      </c>
      <c r="K345">
        <v>30.9</v>
      </c>
      <c r="L345" t="str">
        <f>_xlfn.CONCAT(A345,C345,D345,J345)</f>
        <v>GrèceEnsemble des secteurs2010250 ou plus</v>
      </c>
    </row>
    <row r="346" spans="1:12" hidden="1" x14ac:dyDescent="0.25">
      <c r="A346" t="s">
        <v>27</v>
      </c>
      <c r="B346" t="s">
        <v>28</v>
      </c>
      <c r="C346" t="s">
        <v>13</v>
      </c>
      <c r="D346">
        <v>2010</v>
      </c>
      <c r="E346">
        <v>73</v>
      </c>
      <c r="G346">
        <v>16.8</v>
      </c>
      <c r="I346">
        <v>0.5</v>
      </c>
      <c r="J346" t="s">
        <v>81</v>
      </c>
      <c r="K346">
        <v>11.3</v>
      </c>
      <c r="L346" t="str">
        <f>_xlfn.CONCAT(A346,C346,D346,J346)</f>
        <v>GrèceEnsemble des secteurs201050 à 249</v>
      </c>
    </row>
    <row r="347" spans="1:12" hidden="1" x14ac:dyDescent="0.25">
      <c r="A347" t="s">
        <v>27</v>
      </c>
      <c r="B347" t="s">
        <v>28</v>
      </c>
      <c r="C347" t="s">
        <v>13</v>
      </c>
      <c r="D347">
        <v>2010</v>
      </c>
      <c r="E347">
        <v>27.8</v>
      </c>
      <c r="G347">
        <v>19.5</v>
      </c>
      <c r="I347">
        <v>0.7</v>
      </c>
      <c r="J347" t="s">
        <v>14</v>
      </c>
      <c r="K347">
        <v>16.3</v>
      </c>
      <c r="L347" t="str">
        <f>_xlfn.CONCAT(A347,C347,D347,J347)</f>
        <v>GrèceEnsemble des secteurs2010Total</v>
      </c>
    </row>
    <row r="348" spans="1:12" hidden="1" x14ac:dyDescent="0.25">
      <c r="A348" t="s">
        <v>27</v>
      </c>
      <c r="B348" t="s">
        <v>28</v>
      </c>
      <c r="C348" t="s">
        <v>13</v>
      </c>
      <c r="D348">
        <v>2010</v>
      </c>
      <c r="E348">
        <v>27.8</v>
      </c>
      <c r="G348">
        <v>19.5</v>
      </c>
      <c r="I348">
        <v>0.7</v>
      </c>
      <c r="J348" t="s">
        <v>14</v>
      </c>
      <c r="K348">
        <v>16.3</v>
      </c>
      <c r="L348" t="str">
        <f>_xlfn.CONCAT(A348,C348,D348,J348)</f>
        <v>GrèceEnsemble des secteurs2010Total</v>
      </c>
    </row>
    <row r="349" spans="1:12" hidden="1" x14ac:dyDescent="0.25">
      <c r="A349" t="s">
        <v>27</v>
      </c>
      <c r="B349" t="s">
        <v>28</v>
      </c>
      <c r="C349" t="s">
        <v>13</v>
      </c>
      <c r="D349">
        <v>2015</v>
      </c>
      <c r="E349">
        <v>18.600000000000001</v>
      </c>
      <c r="G349">
        <v>27.7</v>
      </c>
      <c r="I349">
        <v>0.8</v>
      </c>
      <c r="J349" t="s">
        <v>80</v>
      </c>
      <c r="K349">
        <v>4.5999999999999996</v>
      </c>
      <c r="L349" t="str">
        <f>_xlfn.CONCAT(A349,C349,D349,J349)</f>
        <v>GrèceEnsemble des secteurs201510 à 49</v>
      </c>
    </row>
    <row r="350" spans="1:12" hidden="1" x14ac:dyDescent="0.25">
      <c r="A350" t="s">
        <v>27</v>
      </c>
      <c r="B350" t="s">
        <v>28</v>
      </c>
      <c r="C350" t="s">
        <v>13</v>
      </c>
      <c r="D350">
        <v>2015</v>
      </c>
      <c r="E350">
        <v>68.2</v>
      </c>
      <c r="G350">
        <v>30.8</v>
      </c>
      <c r="I350">
        <v>1.4</v>
      </c>
      <c r="J350" t="s">
        <v>82</v>
      </c>
      <c r="K350">
        <v>36.700000000000003</v>
      </c>
      <c r="L350" t="str">
        <f>_xlfn.CONCAT(A350,C350,D350,J350)</f>
        <v>GrèceEnsemble des secteurs2015250 ou plus</v>
      </c>
    </row>
    <row r="351" spans="1:12" hidden="1" x14ac:dyDescent="0.25">
      <c r="A351" t="s">
        <v>27</v>
      </c>
      <c r="B351" t="s">
        <v>28</v>
      </c>
      <c r="C351" t="s">
        <v>13</v>
      </c>
      <c r="D351">
        <v>2015</v>
      </c>
      <c r="E351">
        <v>40.200000000000003</v>
      </c>
      <c r="G351">
        <v>20.399999999999999</v>
      </c>
      <c r="I351">
        <v>0.8</v>
      </c>
      <c r="J351" t="s">
        <v>81</v>
      </c>
      <c r="K351">
        <v>14.7</v>
      </c>
      <c r="L351" t="str">
        <f>_xlfn.CONCAT(A351,C351,D351,J351)</f>
        <v>GrèceEnsemble des secteurs201550 à 249</v>
      </c>
    </row>
    <row r="352" spans="1:12" x14ac:dyDescent="0.25">
      <c r="A352" t="s">
        <v>27</v>
      </c>
      <c r="B352" t="s">
        <v>28</v>
      </c>
      <c r="C352" t="s">
        <v>13</v>
      </c>
      <c r="D352">
        <v>2015</v>
      </c>
      <c r="E352">
        <v>21.7</v>
      </c>
      <c r="G352">
        <v>28.4</v>
      </c>
      <c r="I352">
        <v>1.1000000000000001</v>
      </c>
      <c r="J352" t="s">
        <v>14</v>
      </c>
      <c r="K352">
        <v>18.5</v>
      </c>
      <c r="L352" t="str">
        <f>_xlfn.CONCAT(A352,C352,D352,J352)</f>
        <v>GrèceEnsemble des secteurs2015Total</v>
      </c>
    </row>
    <row r="353" spans="1:12" x14ac:dyDescent="0.25">
      <c r="A353" t="s">
        <v>27</v>
      </c>
      <c r="B353" t="s">
        <v>28</v>
      </c>
      <c r="C353" t="s">
        <v>13</v>
      </c>
      <c r="D353">
        <v>2015</v>
      </c>
      <c r="E353">
        <v>21.7</v>
      </c>
      <c r="G353">
        <v>28.4</v>
      </c>
      <c r="I353">
        <v>1.1000000000000001</v>
      </c>
      <c r="J353" t="s">
        <v>14</v>
      </c>
      <c r="K353">
        <v>18.5</v>
      </c>
      <c r="L353" t="str">
        <f>_xlfn.CONCAT(A353,C353,D353,J353)</f>
        <v>GrèceEnsemble des secteurs2015Total</v>
      </c>
    </row>
    <row r="354" spans="1:12" hidden="1" x14ac:dyDescent="0.25">
      <c r="A354" t="s">
        <v>27</v>
      </c>
      <c r="B354" t="s">
        <v>28</v>
      </c>
      <c r="C354" t="s">
        <v>13</v>
      </c>
      <c r="D354">
        <v>2020</v>
      </c>
      <c r="E354">
        <v>16.3</v>
      </c>
      <c r="G354">
        <v>16.899999999999999</v>
      </c>
      <c r="I354">
        <v>0.2</v>
      </c>
      <c r="J354" t="s">
        <v>80</v>
      </c>
      <c r="K354">
        <v>5.6</v>
      </c>
      <c r="L354" t="str">
        <f>_xlfn.CONCAT(A354,C354,D354,J354)</f>
        <v>GrèceEnsemble des secteurs202010 à 49</v>
      </c>
    </row>
    <row r="355" spans="1:12" hidden="1" x14ac:dyDescent="0.25">
      <c r="A355" t="s">
        <v>27</v>
      </c>
      <c r="B355" t="s">
        <v>28</v>
      </c>
      <c r="C355" t="s">
        <v>13</v>
      </c>
      <c r="D355">
        <v>2020</v>
      </c>
      <c r="E355">
        <v>59.5</v>
      </c>
      <c r="G355">
        <v>15.4</v>
      </c>
      <c r="I355">
        <v>0.7</v>
      </c>
      <c r="J355" t="s">
        <v>82</v>
      </c>
      <c r="K355">
        <v>22.1</v>
      </c>
      <c r="L355" t="str">
        <f>_xlfn.CONCAT(A355,C355,D355,J355)</f>
        <v>GrèceEnsemble des secteurs2020250 ou plus</v>
      </c>
    </row>
    <row r="356" spans="1:12" hidden="1" x14ac:dyDescent="0.25">
      <c r="A356" t="s">
        <v>27</v>
      </c>
      <c r="B356" t="s">
        <v>28</v>
      </c>
      <c r="C356" t="s">
        <v>13</v>
      </c>
      <c r="D356">
        <v>2020</v>
      </c>
      <c r="E356">
        <v>24.5</v>
      </c>
      <c r="G356">
        <v>22.7</v>
      </c>
      <c r="I356">
        <v>0.2</v>
      </c>
      <c r="J356" t="s">
        <v>81</v>
      </c>
      <c r="K356">
        <v>8.1999999999999993</v>
      </c>
      <c r="L356" t="str">
        <f>_xlfn.CONCAT(A356,C356,D356,J356)</f>
        <v>GrèceEnsemble des secteurs202050 à 249</v>
      </c>
    </row>
    <row r="357" spans="1:12" hidden="1" x14ac:dyDescent="0.25">
      <c r="A357" t="s">
        <v>27</v>
      </c>
      <c r="B357" t="s">
        <v>28</v>
      </c>
      <c r="C357" t="s">
        <v>13</v>
      </c>
      <c r="D357">
        <v>2020</v>
      </c>
      <c r="E357">
        <v>17.8</v>
      </c>
      <c r="G357">
        <v>16.899999999999999</v>
      </c>
      <c r="I357">
        <v>0.3</v>
      </c>
      <c r="J357" t="s">
        <v>14</v>
      </c>
      <c r="K357">
        <v>11.8</v>
      </c>
      <c r="L357" t="str">
        <f>_xlfn.CONCAT(A357,C357,D357,J357)</f>
        <v>GrèceEnsemble des secteurs2020Total</v>
      </c>
    </row>
    <row r="358" spans="1:12" hidden="1" x14ac:dyDescent="0.25">
      <c r="A358" t="s">
        <v>27</v>
      </c>
      <c r="B358" t="s">
        <v>28</v>
      </c>
      <c r="C358" t="s">
        <v>13</v>
      </c>
      <c r="D358">
        <v>2020</v>
      </c>
      <c r="E358">
        <v>17.8</v>
      </c>
      <c r="G358">
        <v>16.899999999999999</v>
      </c>
      <c r="I358">
        <v>0.3</v>
      </c>
      <c r="J358" t="s">
        <v>14</v>
      </c>
      <c r="K358">
        <v>11.8</v>
      </c>
      <c r="L358" t="str">
        <f>_xlfn.CONCAT(A358,C358,D358,J358)</f>
        <v>GrèceEnsemble des secteurs2020Total</v>
      </c>
    </row>
    <row r="359" spans="1:12" hidden="1" x14ac:dyDescent="0.25">
      <c r="A359" t="s">
        <v>27</v>
      </c>
      <c r="B359" t="s">
        <v>28</v>
      </c>
      <c r="C359" t="s">
        <v>75</v>
      </c>
      <c r="D359">
        <v>2010</v>
      </c>
      <c r="E359">
        <v>26.9</v>
      </c>
      <c r="G359">
        <v>19.8</v>
      </c>
      <c r="I359">
        <v>0.7</v>
      </c>
      <c r="J359" t="s">
        <v>14</v>
      </c>
      <c r="K359">
        <v>17.2</v>
      </c>
      <c r="L359" t="str">
        <f>_xlfn.CONCAT(A359,C359,D359,J359)</f>
        <v>GrèceIndustrie (sauf construction)2010Total</v>
      </c>
    </row>
    <row r="360" spans="1:12" hidden="1" x14ac:dyDescent="0.25">
      <c r="A360" t="s">
        <v>27</v>
      </c>
      <c r="B360" t="s">
        <v>28</v>
      </c>
      <c r="C360" t="s">
        <v>75</v>
      </c>
      <c r="D360">
        <v>2015</v>
      </c>
      <c r="E360">
        <v>23.5</v>
      </c>
      <c r="G360">
        <v>20.2</v>
      </c>
      <c r="I360">
        <v>0.8</v>
      </c>
      <c r="J360" t="s">
        <v>14</v>
      </c>
      <c r="K360">
        <v>18.8</v>
      </c>
      <c r="L360" t="str">
        <f>_xlfn.CONCAT(A360,C360,D360,J360)</f>
        <v>GrèceIndustrie (sauf construction)2015Total</v>
      </c>
    </row>
    <row r="361" spans="1:12" hidden="1" x14ac:dyDescent="0.25">
      <c r="A361" t="s">
        <v>27</v>
      </c>
      <c r="B361" t="s">
        <v>28</v>
      </c>
      <c r="C361" t="s">
        <v>75</v>
      </c>
      <c r="D361">
        <v>2020</v>
      </c>
      <c r="E361">
        <v>23.9</v>
      </c>
      <c r="G361">
        <v>16.7</v>
      </c>
      <c r="I361">
        <v>0.5</v>
      </c>
      <c r="J361" t="s">
        <v>14</v>
      </c>
      <c r="K361">
        <v>19.399999999999999</v>
      </c>
      <c r="L361" t="str">
        <f>_xlfn.CONCAT(A361,C361,D361,J361)</f>
        <v>GrèceIndustrie (sauf construction)2020Total</v>
      </c>
    </row>
    <row r="362" spans="1:12" hidden="1" x14ac:dyDescent="0.25">
      <c r="A362" t="s">
        <v>45</v>
      </c>
      <c r="B362" t="s">
        <v>46</v>
      </c>
      <c r="C362" t="s">
        <v>77</v>
      </c>
      <c r="D362">
        <v>2010</v>
      </c>
      <c r="E362">
        <v>45.5</v>
      </c>
      <c r="G362">
        <v>28.6</v>
      </c>
      <c r="I362">
        <v>1.8</v>
      </c>
      <c r="J362" t="s">
        <v>14</v>
      </c>
      <c r="K362">
        <v>19.7</v>
      </c>
      <c r="L362" t="str">
        <f>_xlfn.CONCAT(A362,C362,D362,J362)</f>
        <v>HongrieActivités de Commerce, transport, hébergement et restauration2010Total</v>
      </c>
    </row>
    <row r="363" spans="1:12" hidden="1" x14ac:dyDescent="0.25">
      <c r="A363" t="s">
        <v>45</v>
      </c>
      <c r="B363" t="s">
        <v>46</v>
      </c>
      <c r="C363" t="s">
        <v>77</v>
      </c>
      <c r="D363">
        <v>2015</v>
      </c>
      <c r="E363">
        <v>38.6</v>
      </c>
      <c r="G363">
        <v>23.9</v>
      </c>
      <c r="I363">
        <v>1.7</v>
      </c>
      <c r="J363" t="s">
        <v>14</v>
      </c>
      <c r="K363">
        <v>22.2</v>
      </c>
      <c r="L363" t="str">
        <f>_xlfn.CONCAT(A363,C363,D363,J363)</f>
        <v>HongrieActivités de Commerce, transport, hébergement et restauration2015Total</v>
      </c>
    </row>
    <row r="364" spans="1:12" hidden="1" x14ac:dyDescent="0.25">
      <c r="A364" t="s">
        <v>45</v>
      </c>
      <c r="B364" t="s">
        <v>46</v>
      </c>
      <c r="C364" t="s">
        <v>77</v>
      </c>
      <c r="D364">
        <v>2020</v>
      </c>
      <c r="E364">
        <v>32.5</v>
      </c>
      <c r="G364">
        <v>42.9</v>
      </c>
      <c r="I364">
        <v>1.8</v>
      </c>
      <c r="J364" t="s">
        <v>14</v>
      </c>
      <c r="K364">
        <v>20.6</v>
      </c>
      <c r="L364" t="str">
        <f>_xlfn.CONCAT(A364,C364,D364,J364)</f>
        <v>HongrieActivités de Commerce, transport, hébergement et restauration2020Total</v>
      </c>
    </row>
    <row r="365" spans="1:12" hidden="1" x14ac:dyDescent="0.25">
      <c r="A365" t="s">
        <v>45</v>
      </c>
      <c r="B365" t="s">
        <v>46</v>
      </c>
      <c r="C365" t="s">
        <v>78</v>
      </c>
      <c r="D365">
        <v>2010</v>
      </c>
      <c r="E365">
        <v>72.599999999999994</v>
      </c>
      <c r="G365">
        <v>35.799999999999997</v>
      </c>
      <c r="I365">
        <v>3</v>
      </c>
      <c r="J365" t="s">
        <v>14</v>
      </c>
      <c r="K365">
        <v>41.4</v>
      </c>
      <c r="L365" t="str">
        <f>_xlfn.CONCAT(A365,C365,D365,J365)</f>
        <v>HongrieActivités d'information, de communication, financières et d'assurances2010Total</v>
      </c>
    </row>
    <row r="366" spans="1:12" hidden="1" x14ac:dyDescent="0.25">
      <c r="A366" t="s">
        <v>45</v>
      </c>
      <c r="B366" t="s">
        <v>46</v>
      </c>
      <c r="C366" t="s">
        <v>78</v>
      </c>
      <c r="D366">
        <v>2015</v>
      </c>
      <c r="E366">
        <v>65.3</v>
      </c>
      <c r="G366">
        <v>46.9</v>
      </c>
      <c r="I366">
        <v>2.7</v>
      </c>
      <c r="J366" t="s">
        <v>14</v>
      </c>
      <c r="K366">
        <v>26.9</v>
      </c>
      <c r="L366" t="str">
        <f>_xlfn.CONCAT(A366,C366,D366,J366)</f>
        <v>HongrieActivités d'information, de communication, financières et d'assurances2015Total</v>
      </c>
    </row>
    <row r="367" spans="1:12" hidden="1" x14ac:dyDescent="0.25">
      <c r="A367" t="s">
        <v>45</v>
      </c>
      <c r="B367" t="s">
        <v>46</v>
      </c>
      <c r="C367" t="s">
        <v>78</v>
      </c>
      <c r="D367">
        <v>2020</v>
      </c>
      <c r="E367">
        <v>65</v>
      </c>
      <c r="G367">
        <v>41.9</v>
      </c>
      <c r="I367">
        <v>2.6</v>
      </c>
      <c r="J367" t="s">
        <v>14</v>
      </c>
      <c r="K367">
        <v>37.5</v>
      </c>
      <c r="L367" t="str">
        <f>_xlfn.CONCAT(A367,C367,D367,J367)</f>
        <v>HongrieActivités d'information, de communication, financières et d'assurances2020Total</v>
      </c>
    </row>
    <row r="368" spans="1:12" hidden="1" x14ac:dyDescent="0.25">
      <c r="A368" t="s">
        <v>45</v>
      </c>
      <c r="B368" t="s">
        <v>46</v>
      </c>
      <c r="C368" t="s">
        <v>79</v>
      </c>
      <c r="D368">
        <v>2010</v>
      </c>
      <c r="E368">
        <v>43.2</v>
      </c>
      <c r="G368">
        <v>25.2</v>
      </c>
      <c r="I368">
        <v>1.7</v>
      </c>
      <c r="J368" t="s">
        <v>14</v>
      </c>
      <c r="K368">
        <v>12.2</v>
      </c>
      <c r="L368" t="str">
        <f>_xlfn.CONCAT(A368,C368,D368,J368)</f>
        <v>HongrieActivités immobilières, scientifiques et techniques, de services ; arts, spectacles et activités récréatives2010Total</v>
      </c>
    </row>
    <row r="369" spans="1:12" hidden="1" x14ac:dyDescent="0.25">
      <c r="A369" t="s">
        <v>45</v>
      </c>
      <c r="B369" t="s">
        <v>46</v>
      </c>
      <c r="C369" t="s">
        <v>79</v>
      </c>
      <c r="D369">
        <v>2015</v>
      </c>
      <c r="E369">
        <v>43.1</v>
      </c>
      <c r="G369">
        <v>15.2</v>
      </c>
      <c r="I369">
        <v>1.6</v>
      </c>
      <c r="J369" t="s">
        <v>14</v>
      </c>
      <c r="K369">
        <v>15</v>
      </c>
      <c r="L369" t="str">
        <f>_xlfn.CONCAT(A369,C369,D369,J369)</f>
        <v>HongrieActivités immobilières, scientifiques et techniques, de services ; arts, spectacles et activités récréatives2015Total</v>
      </c>
    </row>
    <row r="370" spans="1:12" hidden="1" x14ac:dyDescent="0.25">
      <c r="A370" t="s">
        <v>45</v>
      </c>
      <c r="B370" t="s">
        <v>46</v>
      </c>
      <c r="C370" t="s">
        <v>79</v>
      </c>
      <c r="D370">
        <v>2020</v>
      </c>
      <c r="E370">
        <v>42</v>
      </c>
      <c r="G370">
        <v>19</v>
      </c>
      <c r="I370">
        <v>1.7</v>
      </c>
      <c r="J370" t="s">
        <v>14</v>
      </c>
      <c r="K370">
        <v>11.6</v>
      </c>
      <c r="L370" t="str">
        <f>_xlfn.CONCAT(A370,C370,D370,J370)</f>
        <v>HongrieActivités immobilières, scientifiques et techniques, de services ; arts, spectacles et activités récréatives2020Total</v>
      </c>
    </row>
    <row r="371" spans="1:12" hidden="1" x14ac:dyDescent="0.25">
      <c r="A371" t="s">
        <v>45</v>
      </c>
      <c r="B371" t="s">
        <v>46</v>
      </c>
      <c r="C371" t="s">
        <v>76</v>
      </c>
      <c r="D371">
        <v>2010</v>
      </c>
      <c r="E371">
        <v>48.8</v>
      </c>
      <c r="G371">
        <v>24.2</v>
      </c>
      <c r="I371">
        <v>1.5</v>
      </c>
      <c r="J371" t="s">
        <v>14</v>
      </c>
      <c r="K371">
        <v>16.100000000000001</v>
      </c>
      <c r="L371" t="str">
        <f>_xlfn.CONCAT(A371,C371,D371,J371)</f>
        <v>HongrieConstruction2010Total</v>
      </c>
    </row>
    <row r="372" spans="1:12" hidden="1" x14ac:dyDescent="0.25">
      <c r="A372" t="s">
        <v>45</v>
      </c>
      <c r="B372" t="s">
        <v>46</v>
      </c>
      <c r="C372" t="s">
        <v>76</v>
      </c>
      <c r="D372">
        <v>2015</v>
      </c>
      <c r="E372">
        <v>46.1</v>
      </c>
      <c r="G372">
        <v>20</v>
      </c>
      <c r="I372">
        <v>1.4</v>
      </c>
      <c r="J372" t="s">
        <v>14</v>
      </c>
      <c r="K372">
        <v>15.6</v>
      </c>
      <c r="L372" t="str">
        <f>_xlfn.CONCAT(A372,C372,D372,J372)</f>
        <v>HongrieConstruction2015Total</v>
      </c>
    </row>
    <row r="373" spans="1:12" hidden="1" x14ac:dyDescent="0.25">
      <c r="A373" t="s">
        <v>45</v>
      </c>
      <c r="B373" t="s">
        <v>46</v>
      </c>
      <c r="C373" t="s">
        <v>76</v>
      </c>
      <c r="D373">
        <v>2020</v>
      </c>
      <c r="E373">
        <v>33.4</v>
      </c>
      <c r="G373">
        <v>15.5</v>
      </c>
      <c r="I373">
        <v>1.4</v>
      </c>
      <c r="J373" t="s">
        <v>14</v>
      </c>
      <c r="K373">
        <v>12.3</v>
      </c>
      <c r="L373" t="str">
        <f>_xlfn.CONCAT(A373,C373,D373,J373)</f>
        <v>HongrieConstruction2020Total</v>
      </c>
    </row>
    <row r="374" spans="1:12" hidden="1" x14ac:dyDescent="0.25">
      <c r="A374" t="s">
        <v>45</v>
      </c>
      <c r="B374" t="s">
        <v>46</v>
      </c>
      <c r="C374" t="s">
        <v>13</v>
      </c>
      <c r="D374">
        <v>2010</v>
      </c>
      <c r="E374">
        <v>43.2</v>
      </c>
      <c r="G374">
        <v>19.100000000000001</v>
      </c>
      <c r="I374">
        <v>1.2</v>
      </c>
      <c r="J374" t="s">
        <v>80</v>
      </c>
      <c r="K374">
        <v>10.8</v>
      </c>
      <c r="L374" t="str">
        <f>_xlfn.CONCAT(A374,C374,D374,J374)</f>
        <v>HongrieEnsemble des secteurs201010 à 49</v>
      </c>
    </row>
    <row r="375" spans="1:12" hidden="1" x14ac:dyDescent="0.25">
      <c r="A375" t="s">
        <v>45</v>
      </c>
      <c r="B375" t="s">
        <v>46</v>
      </c>
      <c r="C375" t="s">
        <v>13</v>
      </c>
      <c r="D375">
        <v>2010</v>
      </c>
      <c r="E375">
        <v>95</v>
      </c>
      <c r="G375">
        <v>38.4</v>
      </c>
      <c r="I375">
        <v>2.4</v>
      </c>
      <c r="J375" t="s">
        <v>82</v>
      </c>
      <c r="K375">
        <v>27.8</v>
      </c>
      <c r="L375" t="str">
        <f>_xlfn.CONCAT(A375,C375,D375,J375)</f>
        <v>HongrieEnsemble des secteurs2010250 ou plus</v>
      </c>
    </row>
    <row r="376" spans="1:12" hidden="1" x14ac:dyDescent="0.25">
      <c r="A376" t="s">
        <v>45</v>
      </c>
      <c r="B376" t="s">
        <v>46</v>
      </c>
      <c r="C376" t="s">
        <v>13</v>
      </c>
      <c r="D376">
        <v>2010</v>
      </c>
      <c r="E376">
        <v>96.1</v>
      </c>
      <c r="G376">
        <v>21.9</v>
      </c>
      <c r="I376">
        <v>1.6</v>
      </c>
      <c r="J376" t="s">
        <v>81</v>
      </c>
      <c r="K376">
        <v>14.6</v>
      </c>
      <c r="L376" t="str">
        <f>_xlfn.CONCAT(A376,C376,D376,J376)</f>
        <v>HongrieEnsemble des secteurs201050 à 249</v>
      </c>
    </row>
    <row r="377" spans="1:12" hidden="1" x14ac:dyDescent="0.25">
      <c r="A377" t="s">
        <v>45</v>
      </c>
      <c r="B377" t="s">
        <v>46</v>
      </c>
      <c r="C377" t="s">
        <v>13</v>
      </c>
      <c r="D377">
        <v>2010</v>
      </c>
      <c r="E377">
        <v>48.7</v>
      </c>
      <c r="G377">
        <v>31.7</v>
      </c>
      <c r="I377">
        <v>1.9</v>
      </c>
      <c r="J377" t="s">
        <v>14</v>
      </c>
      <c r="K377">
        <v>19</v>
      </c>
      <c r="L377" t="str">
        <f>_xlfn.CONCAT(A377,C377,D377,J377)</f>
        <v>HongrieEnsemble des secteurs2010Total</v>
      </c>
    </row>
    <row r="378" spans="1:12" hidden="1" x14ac:dyDescent="0.25">
      <c r="A378" t="s">
        <v>45</v>
      </c>
      <c r="B378" t="s">
        <v>46</v>
      </c>
      <c r="C378" t="s">
        <v>13</v>
      </c>
      <c r="D378">
        <v>2010</v>
      </c>
      <c r="E378">
        <v>48.7</v>
      </c>
      <c r="G378">
        <v>31.7</v>
      </c>
      <c r="I378">
        <v>1.9</v>
      </c>
      <c r="J378" t="s">
        <v>14</v>
      </c>
      <c r="K378">
        <v>19</v>
      </c>
      <c r="L378" t="str">
        <f>_xlfn.CONCAT(A378,C378,D378,J378)</f>
        <v>HongrieEnsemble des secteurs2010Total</v>
      </c>
    </row>
    <row r="379" spans="1:12" hidden="1" x14ac:dyDescent="0.25">
      <c r="A379" t="s">
        <v>45</v>
      </c>
      <c r="B379" t="s">
        <v>46</v>
      </c>
      <c r="C379" t="s">
        <v>13</v>
      </c>
      <c r="D379">
        <v>2015</v>
      </c>
      <c r="E379">
        <v>38</v>
      </c>
      <c r="G379">
        <v>16.600000000000001</v>
      </c>
      <c r="I379">
        <v>1.1000000000000001</v>
      </c>
      <c r="J379" t="s">
        <v>80</v>
      </c>
      <c r="K379">
        <v>10.6</v>
      </c>
      <c r="L379" t="str">
        <f>_xlfn.CONCAT(A379,C379,D379,J379)</f>
        <v>HongrieEnsemble des secteurs201510 à 49</v>
      </c>
    </row>
    <row r="380" spans="1:12" hidden="1" x14ac:dyDescent="0.25">
      <c r="A380" t="s">
        <v>45</v>
      </c>
      <c r="B380" t="s">
        <v>46</v>
      </c>
      <c r="C380" t="s">
        <v>13</v>
      </c>
      <c r="D380">
        <v>2015</v>
      </c>
      <c r="E380">
        <v>90.9</v>
      </c>
      <c r="G380">
        <v>31.7</v>
      </c>
      <c r="I380">
        <v>2.2000000000000002</v>
      </c>
      <c r="J380" t="s">
        <v>82</v>
      </c>
      <c r="K380">
        <v>27.4</v>
      </c>
      <c r="L380" t="str">
        <f>_xlfn.CONCAT(A380,C380,D380,J380)</f>
        <v>HongrieEnsemble des secteurs2015250 ou plus</v>
      </c>
    </row>
    <row r="381" spans="1:12" hidden="1" x14ac:dyDescent="0.25">
      <c r="A381" t="s">
        <v>45</v>
      </c>
      <c r="B381" t="s">
        <v>46</v>
      </c>
      <c r="C381" t="s">
        <v>13</v>
      </c>
      <c r="D381">
        <v>2015</v>
      </c>
      <c r="E381">
        <v>64.7</v>
      </c>
      <c r="G381">
        <v>16.100000000000001</v>
      </c>
      <c r="I381">
        <v>1.3</v>
      </c>
      <c r="J381" t="s">
        <v>81</v>
      </c>
      <c r="K381">
        <v>14.6</v>
      </c>
      <c r="L381" t="str">
        <f>_xlfn.CONCAT(A381,C381,D381,J381)</f>
        <v>HongrieEnsemble des secteurs201550 à 249</v>
      </c>
    </row>
    <row r="382" spans="1:12" x14ac:dyDescent="0.25">
      <c r="A382" t="s">
        <v>45</v>
      </c>
      <c r="B382" t="s">
        <v>46</v>
      </c>
      <c r="C382" t="s">
        <v>13</v>
      </c>
      <c r="D382">
        <v>2015</v>
      </c>
      <c r="E382">
        <v>43.8</v>
      </c>
      <c r="G382">
        <v>26.3</v>
      </c>
      <c r="I382">
        <v>1.8</v>
      </c>
      <c r="J382" t="s">
        <v>14</v>
      </c>
      <c r="K382">
        <v>19.399999999999999</v>
      </c>
      <c r="L382" t="str">
        <f>_xlfn.CONCAT(A382,C382,D382,J382)</f>
        <v>HongrieEnsemble des secteurs2015Total</v>
      </c>
    </row>
    <row r="383" spans="1:12" x14ac:dyDescent="0.25">
      <c r="A383" t="s">
        <v>45</v>
      </c>
      <c r="B383" t="s">
        <v>46</v>
      </c>
      <c r="C383" t="s">
        <v>13</v>
      </c>
      <c r="D383">
        <v>2015</v>
      </c>
      <c r="E383">
        <v>43.8</v>
      </c>
      <c r="G383">
        <v>26.3</v>
      </c>
      <c r="I383">
        <v>1.8</v>
      </c>
      <c r="J383" t="s">
        <v>14</v>
      </c>
      <c r="K383">
        <v>19.399999999999999</v>
      </c>
      <c r="L383" t="str">
        <f>_xlfn.CONCAT(A383,C383,D383,J383)</f>
        <v>HongrieEnsemble des secteurs2015Total</v>
      </c>
    </row>
    <row r="384" spans="1:12" hidden="1" x14ac:dyDescent="0.25">
      <c r="A384" t="s">
        <v>45</v>
      </c>
      <c r="B384" t="s">
        <v>46</v>
      </c>
      <c r="C384" t="s">
        <v>13</v>
      </c>
      <c r="D384">
        <v>2020</v>
      </c>
      <c r="E384">
        <v>32.9</v>
      </c>
      <c r="G384">
        <v>64.7</v>
      </c>
      <c r="I384">
        <v>1.3</v>
      </c>
      <c r="J384" t="s">
        <v>80</v>
      </c>
      <c r="K384">
        <v>8</v>
      </c>
      <c r="L384" t="str">
        <f>_xlfn.CONCAT(A384,C384,D384,J384)</f>
        <v>HongrieEnsemble des secteurs202010 à 49</v>
      </c>
    </row>
    <row r="385" spans="1:12" hidden="1" x14ac:dyDescent="0.25">
      <c r="A385" t="s">
        <v>45</v>
      </c>
      <c r="B385" t="s">
        <v>46</v>
      </c>
      <c r="C385" t="s">
        <v>13</v>
      </c>
      <c r="D385">
        <v>2020</v>
      </c>
      <c r="E385">
        <v>85.9</v>
      </c>
      <c r="G385">
        <v>28.1</v>
      </c>
      <c r="I385">
        <v>1</v>
      </c>
      <c r="J385" t="s">
        <v>82</v>
      </c>
      <c r="K385">
        <v>28.6</v>
      </c>
      <c r="L385" t="str">
        <f>_xlfn.CONCAT(A385,C385,D385,J385)</f>
        <v>HongrieEnsemble des secteurs2020250 ou plus</v>
      </c>
    </row>
    <row r="386" spans="1:12" hidden="1" x14ac:dyDescent="0.25">
      <c r="A386" t="s">
        <v>45</v>
      </c>
      <c r="B386" t="s">
        <v>46</v>
      </c>
      <c r="C386" t="s">
        <v>13</v>
      </c>
      <c r="D386">
        <v>2020</v>
      </c>
      <c r="E386">
        <v>60.2</v>
      </c>
      <c r="G386">
        <v>21.6</v>
      </c>
      <c r="I386">
        <v>1.4</v>
      </c>
      <c r="J386" t="s">
        <v>81</v>
      </c>
      <c r="K386">
        <v>11</v>
      </c>
      <c r="L386" t="str">
        <f>_xlfn.CONCAT(A386,C386,D386,J386)</f>
        <v>HongrieEnsemble des secteurs202050 à 249</v>
      </c>
    </row>
    <row r="387" spans="1:12" hidden="1" x14ac:dyDescent="0.25">
      <c r="A387" t="s">
        <v>45</v>
      </c>
      <c r="B387" t="s">
        <v>46</v>
      </c>
      <c r="C387" t="s">
        <v>13</v>
      </c>
      <c r="D387">
        <v>2020</v>
      </c>
      <c r="E387">
        <v>37.700000000000003</v>
      </c>
      <c r="G387">
        <v>32.200000000000003</v>
      </c>
      <c r="I387">
        <v>1.2</v>
      </c>
      <c r="J387" t="s">
        <v>14</v>
      </c>
      <c r="K387">
        <v>18.100000000000001</v>
      </c>
      <c r="L387" t="str">
        <f>_xlfn.CONCAT(A387,C387,D387,J387)</f>
        <v>HongrieEnsemble des secteurs2020Total</v>
      </c>
    </row>
    <row r="388" spans="1:12" hidden="1" x14ac:dyDescent="0.25">
      <c r="A388" t="s">
        <v>45</v>
      </c>
      <c r="B388" t="s">
        <v>46</v>
      </c>
      <c r="C388" t="s">
        <v>13</v>
      </c>
      <c r="D388">
        <v>2020</v>
      </c>
      <c r="E388">
        <v>37.700000000000003</v>
      </c>
      <c r="G388">
        <v>32.200000000000003</v>
      </c>
      <c r="I388">
        <v>1.2</v>
      </c>
      <c r="J388" t="s">
        <v>14</v>
      </c>
      <c r="K388">
        <v>18.100000000000001</v>
      </c>
      <c r="L388" t="str">
        <f>_xlfn.CONCAT(A388,C388,D388,J388)</f>
        <v>HongrieEnsemble des secteurs2020Total</v>
      </c>
    </row>
    <row r="389" spans="1:12" hidden="1" x14ac:dyDescent="0.25">
      <c r="A389" t="s">
        <v>45</v>
      </c>
      <c r="B389" t="s">
        <v>46</v>
      </c>
      <c r="C389" t="s">
        <v>75</v>
      </c>
      <c r="D389">
        <v>2010</v>
      </c>
      <c r="E389">
        <v>51.7</v>
      </c>
      <c r="G389">
        <v>35</v>
      </c>
      <c r="I389">
        <v>1.8</v>
      </c>
      <c r="J389" t="s">
        <v>14</v>
      </c>
      <c r="K389">
        <v>16.399999999999999</v>
      </c>
      <c r="L389" t="str">
        <f>_xlfn.CONCAT(A389,C389,D389,J389)</f>
        <v>HongrieIndustrie (sauf construction)2010Total</v>
      </c>
    </row>
    <row r="390" spans="1:12" hidden="1" x14ac:dyDescent="0.25">
      <c r="A390" t="s">
        <v>45</v>
      </c>
      <c r="B390" t="s">
        <v>46</v>
      </c>
      <c r="C390" t="s">
        <v>75</v>
      </c>
      <c r="D390">
        <v>2015</v>
      </c>
      <c r="E390">
        <v>47.1</v>
      </c>
      <c r="G390">
        <v>27.1</v>
      </c>
      <c r="I390">
        <v>1.7</v>
      </c>
      <c r="J390" t="s">
        <v>14</v>
      </c>
      <c r="K390">
        <v>17.899999999999999</v>
      </c>
      <c r="L390" t="str">
        <f>_xlfn.CONCAT(A390,C390,D390,J390)</f>
        <v>HongrieIndustrie (sauf construction)2015Total</v>
      </c>
    </row>
    <row r="391" spans="1:12" hidden="1" x14ac:dyDescent="0.25">
      <c r="A391" t="s">
        <v>45</v>
      </c>
      <c r="B391" t="s">
        <v>46</v>
      </c>
      <c r="C391" t="s">
        <v>75</v>
      </c>
      <c r="D391">
        <v>2020</v>
      </c>
      <c r="E391">
        <v>40.299999999999997</v>
      </c>
      <c r="G391">
        <v>21.7</v>
      </c>
      <c r="I391">
        <v>0.1</v>
      </c>
      <c r="J391" t="s">
        <v>14</v>
      </c>
      <c r="K391">
        <v>15.7</v>
      </c>
      <c r="L391" t="str">
        <f>_xlfn.CONCAT(A391,C391,D391,J391)</f>
        <v>HongrieIndustrie (sauf construction)2020Total</v>
      </c>
    </row>
    <row r="392" spans="1:12" hidden="1" x14ac:dyDescent="0.25">
      <c r="A392" t="s">
        <v>25</v>
      </c>
      <c r="B392" t="s">
        <v>26</v>
      </c>
      <c r="C392" t="s">
        <v>77</v>
      </c>
      <c r="D392">
        <v>2010</v>
      </c>
      <c r="J392" t="s">
        <v>14</v>
      </c>
      <c r="L392" t="str">
        <f>_xlfn.CONCAT(A392,C392,D392,J392)</f>
        <v>IrlandeActivités de Commerce, transport, hébergement et restauration2010Total</v>
      </c>
    </row>
    <row r="393" spans="1:12" hidden="1" x14ac:dyDescent="0.25">
      <c r="A393" t="s">
        <v>25</v>
      </c>
      <c r="B393" t="s">
        <v>26</v>
      </c>
      <c r="C393" t="s">
        <v>77</v>
      </c>
      <c r="D393">
        <v>2015</v>
      </c>
      <c r="E393">
        <v>73.2</v>
      </c>
      <c r="G393">
        <v>45</v>
      </c>
      <c r="I393">
        <v>2.1</v>
      </c>
      <c r="J393" t="s">
        <v>14</v>
      </c>
      <c r="K393">
        <v>39.200000000000003</v>
      </c>
      <c r="L393" t="str">
        <f>_xlfn.CONCAT(A393,C393,D393,J393)</f>
        <v>IrlandeActivités de Commerce, transport, hébergement et restauration2015Total</v>
      </c>
    </row>
    <row r="394" spans="1:12" hidden="1" x14ac:dyDescent="0.25">
      <c r="A394" t="s">
        <v>25</v>
      </c>
      <c r="B394" t="s">
        <v>26</v>
      </c>
      <c r="C394" t="s">
        <v>77</v>
      </c>
      <c r="D394">
        <v>2020</v>
      </c>
      <c r="E394">
        <v>62.2</v>
      </c>
      <c r="G394">
        <v>23.9</v>
      </c>
      <c r="I394">
        <v>1.3</v>
      </c>
      <c r="J394" t="s">
        <v>14</v>
      </c>
      <c r="K394">
        <v>29.5</v>
      </c>
      <c r="L394" t="str">
        <f>_xlfn.CONCAT(A394,C394,D394,J394)</f>
        <v>IrlandeActivités de Commerce, transport, hébergement et restauration2020Total</v>
      </c>
    </row>
    <row r="395" spans="1:12" hidden="1" x14ac:dyDescent="0.25">
      <c r="A395" t="s">
        <v>25</v>
      </c>
      <c r="B395" t="s">
        <v>26</v>
      </c>
      <c r="C395" t="s">
        <v>78</v>
      </c>
      <c r="D395">
        <v>2010</v>
      </c>
      <c r="J395" t="s">
        <v>14</v>
      </c>
      <c r="L395" t="str">
        <f>_xlfn.CONCAT(A395,C395,D395,J395)</f>
        <v>IrlandeActivités d'information, de communication, financières et d'assurances2010Total</v>
      </c>
    </row>
    <row r="396" spans="1:12" hidden="1" x14ac:dyDescent="0.25">
      <c r="A396" t="s">
        <v>25</v>
      </c>
      <c r="B396" t="s">
        <v>26</v>
      </c>
      <c r="C396" t="s">
        <v>78</v>
      </c>
      <c r="D396">
        <v>2015</v>
      </c>
      <c r="E396">
        <v>89.8</v>
      </c>
      <c r="G396">
        <v>24.2</v>
      </c>
      <c r="I396">
        <v>2.2000000000000002</v>
      </c>
      <c r="J396" t="s">
        <v>14</v>
      </c>
      <c r="K396">
        <v>78.2</v>
      </c>
      <c r="L396" t="str">
        <f>_xlfn.CONCAT(A396,C396,D396,J396)</f>
        <v>IrlandeActivités d'information, de communication, financières et d'assurances2015Total</v>
      </c>
    </row>
    <row r="397" spans="1:12" hidden="1" x14ac:dyDescent="0.25">
      <c r="A397" t="s">
        <v>25</v>
      </c>
      <c r="B397" t="s">
        <v>26</v>
      </c>
      <c r="C397" t="s">
        <v>78</v>
      </c>
      <c r="D397">
        <v>2020</v>
      </c>
      <c r="E397">
        <v>83.2</v>
      </c>
      <c r="G397">
        <v>31.4</v>
      </c>
      <c r="I397">
        <v>2.6</v>
      </c>
      <c r="J397" t="s">
        <v>14</v>
      </c>
      <c r="K397">
        <v>57.9</v>
      </c>
      <c r="L397" t="str">
        <f>_xlfn.CONCAT(A397,C397,D397,J397)</f>
        <v>IrlandeActivités d'information, de communication, financières et d'assurances2020Total</v>
      </c>
    </row>
    <row r="398" spans="1:12" hidden="1" x14ac:dyDescent="0.25">
      <c r="A398" t="s">
        <v>25</v>
      </c>
      <c r="B398" t="s">
        <v>26</v>
      </c>
      <c r="C398" t="s">
        <v>79</v>
      </c>
      <c r="D398">
        <v>2010</v>
      </c>
      <c r="J398" t="s">
        <v>14</v>
      </c>
      <c r="L398" t="str">
        <f>_xlfn.CONCAT(A398,C398,D398,J398)</f>
        <v>IrlandeActivités immobilières, scientifiques et techniques, de services ; arts, spectacles et activités récréatives2010Total</v>
      </c>
    </row>
    <row r="399" spans="1:12" hidden="1" x14ac:dyDescent="0.25">
      <c r="A399" t="s">
        <v>25</v>
      </c>
      <c r="B399" t="s">
        <v>26</v>
      </c>
      <c r="C399" t="s">
        <v>79</v>
      </c>
      <c r="D399">
        <v>2015</v>
      </c>
      <c r="E399">
        <v>84.3</v>
      </c>
      <c r="G399">
        <v>29.9</v>
      </c>
      <c r="I399">
        <v>2.1</v>
      </c>
      <c r="J399" t="s">
        <v>14</v>
      </c>
      <c r="K399">
        <v>48.1</v>
      </c>
      <c r="L399" t="str">
        <f>_xlfn.CONCAT(A399,C399,D399,J399)</f>
        <v>IrlandeActivités immobilières, scientifiques et techniques, de services ; arts, spectacles et activités récréatives2015Total</v>
      </c>
    </row>
    <row r="400" spans="1:12" hidden="1" x14ac:dyDescent="0.25">
      <c r="A400" t="s">
        <v>25</v>
      </c>
      <c r="B400" t="s">
        <v>26</v>
      </c>
      <c r="C400" t="s">
        <v>79</v>
      </c>
      <c r="D400">
        <v>2020</v>
      </c>
      <c r="E400">
        <v>71.900000000000006</v>
      </c>
      <c r="G400">
        <v>40.5</v>
      </c>
      <c r="I400">
        <v>1.9</v>
      </c>
      <c r="J400" t="s">
        <v>14</v>
      </c>
      <c r="K400">
        <v>37.299999999999997</v>
      </c>
      <c r="L400" t="str">
        <f>_xlfn.CONCAT(A400,C400,D400,J400)</f>
        <v>IrlandeActivités immobilières, scientifiques et techniques, de services ; arts, spectacles et activités récréatives2020Total</v>
      </c>
    </row>
    <row r="401" spans="1:12" hidden="1" x14ac:dyDescent="0.25">
      <c r="A401" t="s">
        <v>25</v>
      </c>
      <c r="B401" t="s">
        <v>26</v>
      </c>
      <c r="C401" t="s">
        <v>76</v>
      </c>
      <c r="D401">
        <v>2010</v>
      </c>
      <c r="J401" t="s">
        <v>14</v>
      </c>
      <c r="L401" t="str">
        <f>_xlfn.CONCAT(A401,C401,D401,J401)</f>
        <v>IrlandeConstruction2010Total</v>
      </c>
    </row>
    <row r="402" spans="1:12" hidden="1" x14ac:dyDescent="0.25">
      <c r="A402" t="s">
        <v>25</v>
      </c>
      <c r="B402" t="s">
        <v>26</v>
      </c>
      <c r="C402" t="s">
        <v>76</v>
      </c>
      <c r="D402">
        <v>2015</v>
      </c>
      <c r="E402">
        <v>74.3</v>
      </c>
      <c r="G402">
        <v>55.8</v>
      </c>
      <c r="I402">
        <v>1.9</v>
      </c>
      <c r="J402" t="s">
        <v>14</v>
      </c>
      <c r="K402">
        <v>37.6</v>
      </c>
      <c r="L402" t="str">
        <f>_xlfn.CONCAT(A402,C402,D402,J402)</f>
        <v>IrlandeConstruction2015Total</v>
      </c>
    </row>
    <row r="403" spans="1:12" hidden="1" x14ac:dyDescent="0.25">
      <c r="A403" t="s">
        <v>25</v>
      </c>
      <c r="B403" t="s">
        <v>26</v>
      </c>
      <c r="C403" t="s">
        <v>76</v>
      </c>
      <c r="D403">
        <v>2020</v>
      </c>
      <c r="E403">
        <v>74.3</v>
      </c>
      <c r="G403">
        <v>25.6</v>
      </c>
      <c r="I403">
        <v>2.1</v>
      </c>
      <c r="J403" t="s">
        <v>14</v>
      </c>
      <c r="K403">
        <v>38.6</v>
      </c>
      <c r="L403" t="str">
        <f>_xlfn.CONCAT(A403,C403,D403,J403)</f>
        <v>IrlandeConstruction2020Total</v>
      </c>
    </row>
    <row r="404" spans="1:12" hidden="1" x14ac:dyDescent="0.25">
      <c r="A404" t="s">
        <v>25</v>
      </c>
      <c r="B404" t="s">
        <v>26</v>
      </c>
      <c r="C404" t="s">
        <v>13</v>
      </c>
      <c r="D404">
        <v>2010</v>
      </c>
      <c r="J404" t="s">
        <v>80</v>
      </c>
      <c r="L404" t="str">
        <f>_xlfn.CONCAT(A404,C404,D404,J404)</f>
        <v>IrlandeEnsemble des secteurs201010 à 49</v>
      </c>
    </row>
    <row r="405" spans="1:12" hidden="1" x14ac:dyDescent="0.25">
      <c r="A405" t="s">
        <v>25</v>
      </c>
      <c r="B405" t="s">
        <v>26</v>
      </c>
      <c r="C405" t="s">
        <v>13</v>
      </c>
      <c r="D405">
        <v>2010</v>
      </c>
      <c r="J405" t="s">
        <v>82</v>
      </c>
      <c r="L405" t="str">
        <f>_xlfn.CONCAT(A405,C405,D405,J405)</f>
        <v>IrlandeEnsemble des secteurs2010250 ou plus</v>
      </c>
    </row>
    <row r="406" spans="1:12" hidden="1" x14ac:dyDescent="0.25">
      <c r="A406" t="s">
        <v>25</v>
      </c>
      <c r="B406" t="s">
        <v>26</v>
      </c>
      <c r="C406" t="s">
        <v>13</v>
      </c>
      <c r="D406">
        <v>2010</v>
      </c>
      <c r="E406">
        <v>95</v>
      </c>
      <c r="J406" t="s">
        <v>81</v>
      </c>
      <c r="L406" t="str">
        <f>_xlfn.CONCAT(A406,C406,D406,J406)</f>
        <v>IrlandeEnsemble des secteurs201050 à 249</v>
      </c>
    </row>
    <row r="407" spans="1:12" hidden="1" x14ac:dyDescent="0.25">
      <c r="A407" t="s">
        <v>25</v>
      </c>
      <c r="B407" t="s">
        <v>26</v>
      </c>
      <c r="C407" t="s">
        <v>13</v>
      </c>
      <c r="D407">
        <v>2010</v>
      </c>
      <c r="J407" t="s">
        <v>14</v>
      </c>
      <c r="L407" t="str">
        <f>_xlfn.CONCAT(A407,C407,D407,J407)</f>
        <v>IrlandeEnsemble des secteurs2010Total</v>
      </c>
    </row>
    <row r="408" spans="1:12" hidden="1" x14ac:dyDescent="0.25">
      <c r="A408" t="s">
        <v>25</v>
      </c>
      <c r="B408" t="s">
        <v>26</v>
      </c>
      <c r="C408" t="s">
        <v>13</v>
      </c>
      <c r="D408">
        <v>2010</v>
      </c>
      <c r="J408" t="s">
        <v>14</v>
      </c>
      <c r="L408" t="str">
        <f>_xlfn.CONCAT(A408,C408,D408,J408)</f>
        <v>IrlandeEnsemble des secteurs2010Total</v>
      </c>
    </row>
    <row r="409" spans="1:12" hidden="1" x14ac:dyDescent="0.25">
      <c r="A409" t="s">
        <v>25</v>
      </c>
      <c r="B409" t="s">
        <v>26</v>
      </c>
      <c r="C409" t="s">
        <v>13</v>
      </c>
      <c r="D409">
        <v>2015</v>
      </c>
      <c r="E409">
        <v>74.8</v>
      </c>
      <c r="G409">
        <v>61.3</v>
      </c>
      <c r="I409">
        <v>2</v>
      </c>
      <c r="J409" t="s">
        <v>80</v>
      </c>
      <c r="K409">
        <v>33.200000000000003</v>
      </c>
      <c r="L409" t="str">
        <f>_xlfn.CONCAT(A409,C409,D409,J409)</f>
        <v>IrlandeEnsemble des secteurs201510 à 49</v>
      </c>
    </row>
    <row r="410" spans="1:12" hidden="1" x14ac:dyDescent="0.25">
      <c r="A410" t="s">
        <v>25</v>
      </c>
      <c r="B410" t="s">
        <v>26</v>
      </c>
      <c r="C410" t="s">
        <v>13</v>
      </c>
      <c r="D410">
        <v>2015</v>
      </c>
      <c r="E410">
        <v>94.9</v>
      </c>
      <c r="G410">
        <v>32.9</v>
      </c>
      <c r="I410">
        <v>2.4</v>
      </c>
      <c r="J410" t="s">
        <v>82</v>
      </c>
      <c r="K410">
        <v>62.9</v>
      </c>
      <c r="L410" t="str">
        <f>_xlfn.CONCAT(A410,C410,D410,J410)</f>
        <v>IrlandeEnsemble des secteurs2015250 ou plus</v>
      </c>
    </row>
    <row r="411" spans="1:12" hidden="1" x14ac:dyDescent="0.25">
      <c r="A411" t="s">
        <v>25</v>
      </c>
      <c r="B411" t="s">
        <v>26</v>
      </c>
      <c r="C411" t="s">
        <v>13</v>
      </c>
      <c r="D411">
        <v>2015</v>
      </c>
      <c r="E411">
        <v>89</v>
      </c>
      <c r="G411">
        <v>35.700000000000003</v>
      </c>
      <c r="I411">
        <v>2</v>
      </c>
      <c r="J411" t="s">
        <v>81</v>
      </c>
      <c r="K411">
        <v>43.8</v>
      </c>
      <c r="L411" t="str">
        <f>_xlfn.CONCAT(A411,C411,D411,J411)</f>
        <v>IrlandeEnsemble des secteurs201550 à 249</v>
      </c>
    </row>
    <row r="412" spans="1:12" x14ac:dyDescent="0.25">
      <c r="A412" t="s">
        <v>25</v>
      </c>
      <c r="B412" t="s">
        <v>26</v>
      </c>
      <c r="C412" t="s">
        <v>13</v>
      </c>
      <c r="D412">
        <v>2015</v>
      </c>
      <c r="E412">
        <v>77.400000000000006</v>
      </c>
      <c r="G412">
        <v>39</v>
      </c>
      <c r="I412">
        <v>2.2000000000000002</v>
      </c>
      <c r="J412" t="s">
        <v>14</v>
      </c>
      <c r="K412">
        <v>49.7</v>
      </c>
      <c r="L412" t="str">
        <f>_xlfn.CONCAT(A412,C412,D412,J412)</f>
        <v>IrlandeEnsemble des secteurs2015Total</v>
      </c>
    </row>
    <row r="413" spans="1:12" x14ac:dyDescent="0.25">
      <c r="A413" t="s">
        <v>25</v>
      </c>
      <c r="B413" t="s">
        <v>26</v>
      </c>
      <c r="C413" t="s">
        <v>13</v>
      </c>
      <c r="D413">
        <v>2015</v>
      </c>
      <c r="E413">
        <v>77.400000000000006</v>
      </c>
      <c r="G413">
        <v>39</v>
      </c>
      <c r="I413">
        <v>2.2000000000000002</v>
      </c>
      <c r="J413" t="s">
        <v>14</v>
      </c>
      <c r="K413">
        <v>49.7</v>
      </c>
      <c r="L413" t="str">
        <f>_xlfn.CONCAT(A413,C413,D413,J413)</f>
        <v>IrlandeEnsemble des secteurs2015Total</v>
      </c>
    </row>
    <row r="414" spans="1:12" hidden="1" x14ac:dyDescent="0.25">
      <c r="A414" t="s">
        <v>25</v>
      </c>
      <c r="B414" t="s">
        <v>26</v>
      </c>
      <c r="C414" t="s">
        <v>13</v>
      </c>
      <c r="D414">
        <v>2020</v>
      </c>
      <c r="E414">
        <v>65.5</v>
      </c>
      <c r="G414">
        <v>31.9</v>
      </c>
      <c r="I414">
        <v>0.9</v>
      </c>
      <c r="J414" t="s">
        <v>80</v>
      </c>
      <c r="K414">
        <v>23.9</v>
      </c>
      <c r="L414" t="str">
        <f>_xlfn.CONCAT(A414,C414,D414,J414)</f>
        <v>IrlandeEnsemble des secteurs202010 à 49</v>
      </c>
    </row>
    <row r="415" spans="1:12" hidden="1" x14ac:dyDescent="0.25">
      <c r="A415" t="s">
        <v>25</v>
      </c>
      <c r="B415" t="s">
        <v>26</v>
      </c>
      <c r="C415" t="s">
        <v>13</v>
      </c>
      <c r="D415">
        <v>2020</v>
      </c>
      <c r="E415">
        <v>92.1</v>
      </c>
      <c r="G415">
        <v>28.8</v>
      </c>
      <c r="I415">
        <v>2.7</v>
      </c>
      <c r="J415" t="s">
        <v>82</v>
      </c>
      <c r="K415">
        <v>51.5</v>
      </c>
      <c r="L415" t="str">
        <f>_xlfn.CONCAT(A415,C415,D415,J415)</f>
        <v>IrlandeEnsemble des secteurs2020250 ou plus</v>
      </c>
    </row>
    <row r="416" spans="1:12" hidden="1" x14ac:dyDescent="0.25">
      <c r="A416" t="s">
        <v>25</v>
      </c>
      <c r="B416" t="s">
        <v>26</v>
      </c>
      <c r="C416" t="s">
        <v>13</v>
      </c>
      <c r="D416">
        <v>2020</v>
      </c>
      <c r="E416">
        <v>79.7</v>
      </c>
      <c r="G416">
        <v>40.5</v>
      </c>
      <c r="I416">
        <v>1.7</v>
      </c>
      <c r="J416" t="s">
        <v>81</v>
      </c>
      <c r="K416">
        <v>31</v>
      </c>
      <c r="L416" t="str">
        <f>_xlfn.CONCAT(A416,C416,D416,J416)</f>
        <v>IrlandeEnsemble des secteurs202050 à 249</v>
      </c>
    </row>
    <row r="417" spans="1:12" hidden="1" x14ac:dyDescent="0.25">
      <c r="A417" t="s">
        <v>25</v>
      </c>
      <c r="B417" t="s">
        <v>26</v>
      </c>
      <c r="C417" t="s">
        <v>13</v>
      </c>
      <c r="D417">
        <v>2020</v>
      </c>
      <c r="E417">
        <v>68.400000000000006</v>
      </c>
      <c r="G417">
        <v>32.1</v>
      </c>
      <c r="I417">
        <v>1.9</v>
      </c>
      <c r="J417" t="s">
        <v>14</v>
      </c>
      <c r="K417">
        <v>37.1</v>
      </c>
      <c r="L417" t="str">
        <f>_xlfn.CONCAT(A417,C417,D417,J417)</f>
        <v>IrlandeEnsemble des secteurs2020Total</v>
      </c>
    </row>
    <row r="418" spans="1:12" hidden="1" x14ac:dyDescent="0.25">
      <c r="A418" t="s">
        <v>25</v>
      </c>
      <c r="B418" t="s">
        <v>26</v>
      </c>
      <c r="C418" t="s">
        <v>13</v>
      </c>
      <c r="D418">
        <v>2020</v>
      </c>
      <c r="E418">
        <v>68.400000000000006</v>
      </c>
      <c r="G418">
        <v>32.1</v>
      </c>
      <c r="I418">
        <v>1.9</v>
      </c>
      <c r="J418" t="s">
        <v>14</v>
      </c>
      <c r="K418">
        <v>37.1</v>
      </c>
      <c r="L418" t="str">
        <f>_xlfn.CONCAT(A418,C418,D418,J418)</f>
        <v>IrlandeEnsemble des secteurs2020Total</v>
      </c>
    </row>
    <row r="419" spans="1:12" hidden="1" x14ac:dyDescent="0.25">
      <c r="A419" t="s">
        <v>25</v>
      </c>
      <c r="B419" t="s">
        <v>26</v>
      </c>
      <c r="C419" t="s">
        <v>75</v>
      </c>
      <c r="D419">
        <v>2010</v>
      </c>
      <c r="J419" t="s">
        <v>14</v>
      </c>
      <c r="L419" t="str">
        <f>_xlfn.CONCAT(A419,C419,D419,J419)</f>
        <v>IrlandeIndustrie (sauf construction)2010Total</v>
      </c>
    </row>
    <row r="420" spans="1:12" hidden="1" x14ac:dyDescent="0.25">
      <c r="A420" t="s">
        <v>25</v>
      </c>
      <c r="B420" t="s">
        <v>26</v>
      </c>
      <c r="C420" t="s">
        <v>75</v>
      </c>
      <c r="D420">
        <v>2015</v>
      </c>
      <c r="E420">
        <v>75.900000000000006</v>
      </c>
      <c r="G420">
        <v>55.8</v>
      </c>
      <c r="I420">
        <v>2.5</v>
      </c>
      <c r="J420" t="s">
        <v>14</v>
      </c>
      <c r="K420">
        <v>53</v>
      </c>
      <c r="L420" t="str">
        <f>_xlfn.CONCAT(A420,C420,D420,J420)</f>
        <v>IrlandeIndustrie (sauf construction)2015Total</v>
      </c>
    </row>
    <row r="421" spans="1:12" hidden="1" x14ac:dyDescent="0.25">
      <c r="A421" t="s">
        <v>25</v>
      </c>
      <c r="B421" t="s">
        <v>26</v>
      </c>
      <c r="C421" t="s">
        <v>75</v>
      </c>
      <c r="D421">
        <v>2020</v>
      </c>
      <c r="E421">
        <v>54.9</v>
      </c>
      <c r="G421">
        <v>32.4</v>
      </c>
      <c r="I421">
        <v>0.5</v>
      </c>
      <c r="J421" t="s">
        <v>14</v>
      </c>
      <c r="K421">
        <v>30.5</v>
      </c>
      <c r="L421" t="str">
        <f>_xlfn.CONCAT(A421,C421,D421,J421)</f>
        <v>IrlandeIndustrie (sauf construction)2020Total</v>
      </c>
    </row>
    <row r="422" spans="1:12" hidden="1" x14ac:dyDescent="0.25">
      <c r="A422" t="s">
        <v>35</v>
      </c>
      <c r="B422" t="s">
        <v>36</v>
      </c>
      <c r="C422" t="s">
        <v>77</v>
      </c>
      <c r="D422">
        <v>2010</v>
      </c>
      <c r="E422">
        <v>49.4</v>
      </c>
      <c r="G422">
        <v>19.5</v>
      </c>
      <c r="I422">
        <v>0.9</v>
      </c>
      <c r="J422" t="s">
        <v>14</v>
      </c>
      <c r="K422">
        <v>34</v>
      </c>
      <c r="L422" t="str">
        <f>_xlfn.CONCAT(A422,C422,D422,J422)</f>
        <v>ItalieActivités de Commerce, transport, hébergement et restauration2010Total</v>
      </c>
    </row>
    <row r="423" spans="1:12" hidden="1" x14ac:dyDescent="0.25">
      <c r="A423" t="s">
        <v>35</v>
      </c>
      <c r="B423" t="s">
        <v>36</v>
      </c>
      <c r="C423" t="s">
        <v>77</v>
      </c>
      <c r="D423">
        <v>2015</v>
      </c>
      <c r="E423">
        <v>50.6</v>
      </c>
      <c r="G423">
        <v>18.3</v>
      </c>
      <c r="I423">
        <v>1.1000000000000001</v>
      </c>
      <c r="J423" t="s">
        <v>14</v>
      </c>
      <c r="K423">
        <v>41</v>
      </c>
      <c r="L423" t="str">
        <f>_xlfn.CONCAT(A423,C423,D423,J423)</f>
        <v>ItalieActivités de Commerce, transport, hébergement et restauration2015Total</v>
      </c>
    </row>
    <row r="424" spans="1:12" hidden="1" x14ac:dyDescent="0.25">
      <c r="A424" t="s">
        <v>35</v>
      </c>
      <c r="B424" t="s">
        <v>36</v>
      </c>
      <c r="C424" t="s">
        <v>77</v>
      </c>
      <c r="D424">
        <v>2020</v>
      </c>
      <c r="E424">
        <v>60.6</v>
      </c>
      <c r="G424">
        <v>27.9</v>
      </c>
      <c r="I424">
        <v>1.7</v>
      </c>
      <c r="J424" t="s">
        <v>14</v>
      </c>
      <c r="K424">
        <v>38.5</v>
      </c>
      <c r="L424" t="str">
        <f>_xlfn.CONCAT(A424,C424,D424,J424)</f>
        <v>ItalieActivités de Commerce, transport, hébergement et restauration2020Total</v>
      </c>
    </row>
    <row r="425" spans="1:12" hidden="1" x14ac:dyDescent="0.25">
      <c r="A425" t="s">
        <v>35</v>
      </c>
      <c r="B425" t="s">
        <v>36</v>
      </c>
      <c r="C425" t="s">
        <v>78</v>
      </c>
      <c r="D425">
        <v>2010</v>
      </c>
      <c r="E425">
        <v>79</v>
      </c>
      <c r="G425">
        <v>40.299999999999997</v>
      </c>
      <c r="I425">
        <v>2.4</v>
      </c>
      <c r="J425" t="s">
        <v>14</v>
      </c>
      <c r="K425">
        <v>64.8</v>
      </c>
      <c r="L425" t="str">
        <f>_xlfn.CONCAT(A425,C425,D425,J425)</f>
        <v>ItalieActivités d'information, de communication, financières et d'assurances2010Total</v>
      </c>
    </row>
    <row r="426" spans="1:12" hidden="1" x14ac:dyDescent="0.25">
      <c r="A426" t="s">
        <v>35</v>
      </c>
      <c r="B426" t="s">
        <v>36</v>
      </c>
      <c r="C426" t="s">
        <v>78</v>
      </c>
      <c r="D426">
        <v>2015</v>
      </c>
      <c r="E426">
        <v>79.8</v>
      </c>
      <c r="G426">
        <v>32.799999999999997</v>
      </c>
      <c r="I426">
        <v>2.4</v>
      </c>
      <c r="J426" t="s">
        <v>14</v>
      </c>
      <c r="K426">
        <v>73.7</v>
      </c>
      <c r="L426" t="str">
        <f>_xlfn.CONCAT(A426,C426,D426,J426)</f>
        <v>ItalieActivités d'information, de communication, financières et d'assurances2015Total</v>
      </c>
    </row>
    <row r="427" spans="1:12" hidden="1" x14ac:dyDescent="0.25">
      <c r="A427" t="s">
        <v>35</v>
      </c>
      <c r="B427" t="s">
        <v>36</v>
      </c>
      <c r="C427" t="s">
        <v>78</v>
      </c>
      <c r="D427">
        <v>2020</v>
      </c>
      <c r="E427">
        <v>85.1</v>
      </c>
      <c r="G427">
        <v>36.700000000000003</v>
      </c>
      <c r="I427">
        <v>2.7</v>
      </c>
      <c r="J427" t="s">
        <v>14</v>
      </c>
      <c r="K427">
        <v>75.7</v>
      </c>
      <c r="L427" t="str">
        <f>_xlfn.CONCAT(A427,C427,D427,J427)</f>
        <v>ItalieActivités d'information, de communication, financières et d'assurances2020Total</v>
      </c>
    </row>
    <row r="428" spans="1:12" hidden="1" x14ac:dyDescent="0.25">
      <c r="A428" t="s">
        <v>35</v>
      </c>
      <c r="B428" t="s">
        <v>36</v>
      </c>
      <c r="C428" t="s">
        <v>79</v>
      </c>
      <c r="D428">
        <v>2010</v>
      </c>
      <c r="E428">
        <v>60.1</v>
      </c>
      <c r="G428">
        <v>22.7</v>
      </c>
      <c r="I428">
        <v>1.1000000000000001</v>
      </c>
      <c r="J428" t="s">
        <v>14</v>
      </c>
      <c r="K428">
        <v>31.6</v>
      </c>
      <c r="L428" t="str">
        <f>_xlfn.CONCAT(A428,C428,D428,J428)</f>
        <v>ItalieActivités immobilières, scientifiques et techniques, de services ; arts, spectacles et activités récréatives2010Total</v>
      </c>
    </row>
    <row r="429" spans="1:12" hidden="1" x14ac:dyDescent="0.25">
      <c r="A429" t="s">
        <v>35</v>
      </c>
      <c r="B429" t="s">
        <v>36</v>
      </c>
      <c r="C429" t="s">
        <v>79</v>
      </c>
      <c r="D429">
        <v>2015</v>
      </c>
      <c r="E429">
        <v>65.3</v>
      </c>
      <c r="G429">
        <v>17.7</v>
      </c>
      <c r="I429">
        <v>1.3</v>
      </c>
      <c r="J429" t="s">
        <v>14</v>
      </c>
      <c r="K429">
        <v>41.6</v>
      </c>
      <c r="L429" t="str">
        <f>_xlfn.CONCAT(A429,C429,D429,J429)</f>
        <v>ItalieActivités immobilières, scientifiques et techniques, de services ; arts, spectacles et activités récréatives2015Total</v>
      </c>
    </row>
    <row r="430" spans="1:12" hidden="1" x14ac:dyDescent="0.25">
      <c r="A430" t="s">
        <v>35</v>
      </c>
      <c r="B430" t="s">
        <v>36</v>
      </c>
      <c r="C430" t="s">
        <v>79</v>
      </c>
      <c r="D430">
        <v>2020</v>
      </c>
      <c r="E430">
        <v>72.8</v>
      </c>
      <c r="G430">
        <v>27</v>
      </c>
      <c r="I430">
        <v>1.7</v>
      </c>
      <c r="J430" t="s">
        <v>14</v>
      </c>
      <c r="K430">
        <v>43.8</v>
      </c>
      <c r="L430" t="str">
        <f>_xlfn.CONCAT(A430,C430,D430,J430)</f>
        <v>ItalieActivités immobilières, scientifiques et techniques, de services ; arts, spectacles et activités récréatives2020Total</v>
      </c>
    </row>
    <row r="431" spans="1:12" hidden="1" x14ac:dyDescent="0.25">
      <c r="A431" t="s">
        <v>35</v>
      </c>
      <c r="B431" t="s">
        <v>36</v>
      </c>
      <c r="C431" t="s">
        <v>76</v>
      </c>
      <c r="D431">
        <v>2010</v>
      </c>
      <c r="E431">
        <v>66.7</v>
      </c>
      <c r="G431">
        <v>16.3</v>
      </c>
      <c r="I431">
        <v>0.9</v>
      </c>
      <c r="J431" t="s">
        <v>14</v>
      </c>
      <c r="K431">
        <v>34</v>
      </c>
      <c r="L431" t="str">
        <f>_xlfn.CONCAT(A431,C431,D431,J431)</f>
        <v>ItalieConstruction2010Total</v>
      </c>
    </row>
    <row r="432" spans="1:12" hidden="1" x14ac:dyDescent="0.25">
      <c r="A432" t="s">
        <v>35</v>
      </c>
      <c r="B432" t="s">
        <v>36</v>
      </c>
      <c r="C432" t="s">
        <v>76</v>
      </c>
      <c r="D432">
        <v>2015</v>
      </c>
      <c r="E432">
        <v>74.8</v>
      </c>
      <c r="G432">
        <v>18.3</v>
      </c>
      <c r="I432">
        <v>1.1000000000000001</v>
      </c>
      <c r="J432" t="s">
        <v>14</v>
      </c>
      <c r="K432">
        <v>45.1</v>
      </c>
      <c r="L432" t="str">
        <f>_xlfn.CONCAT(A432,C432,D432,J432)</f>
        <v>ItalieConstruction2015Total</v>
      </c>
    </row>
    <row r="433" spans="1:12" hidden="1" x14ac:dyDescent="0.25">
      <c r="A433" t="s">
        <v>35</v>
      </c>
      <c r="B433" t="s">
        <v>36</v>
      </c>
      <c r="C433" t="s">
        <v>76</v>
      </c>
      <c r="D433">
        <v>2020</v>
      </c>
      <c r="E433">
        <v>82.1</v>
      </c>
      <c r="G433">
        <v>27.8</v>
      </c>
      <c r="I433">
        <v>1.8</v>
      </c>
      <c r="J433" t="s">
        <v>14</v>
      </c>
      <c r="K433">
        <v>49.3</v>
      </c>
      <c r="L433" t="str">
        <f>_xlfn.CONCAT(A433,C433,D433,J433)</f>
        <v>ItalieConstruction2020Total</v>
      </c>
    </row>
    <row r="434" spans="1:12" hidden="1" x14ac:dyDescent="0.25">
      <c r="A434" t="s">
        <v>35</v>
      </c>
      <c r="B434" t="s">
        <v>36</v>
      </c>
      <c r="C434" t="s">
        <v>13</v>
      </c>
      <c r="D434">
        <v>2010</v>
      </c>
      <c r="E434">
        <v>52.7</v>
      </c>
      <c r="G434">
        <v>17.899999999999999</v>
      </c>
      <c r="I434">
        <v>0.7</v>
      </c>
      <c r="J434" t="s">
        <v>80</v>
      </c>
      <c r="K434">
        <v>21.2</v>
      </c>
      <c r="L434" t="str">
        <f>_xlfn.CONCAT(A434,C434,D434,J434)</f>
        <v>ItalieEnsemble des secteurs201010 à 49</v>
      </c>
    </row>
    <row r="435" spans="1:12" hidden="1" x14ac:dyDescent="0.25">
      <c r="A435" t="s">
        <v>35</v>
      </c>
      <c r="B435" t="s">
        <v>36</v>
      </c>
      <c r="C435" t="s">
        <v>13</v>
      </c>
      <c r="D435">
        <v>2010</v>
      </c>
      <c r="E435">
        <v>90.7</v>
      </c>
      <c r="G435">
        <v>26.3</v>
      </c>
      <c r="I435">
        <v>1.6</v>
      </c>
      <c r="J435" t="s">
        <v>82</v>
      </c>
      <c r="K435">
        <v>53.9</v>
      </c>
      <c r="L435" t="str">
        <f>_xlfn.CONCAT(A435,C435,D435,J435)</f>
        <v>ItalieEnsemble des secteurs2010250 ou plus</v>
      </c>
    </row>
    <row r="436" spans="1:12" hidden="1" x14ac:dyDescent="0.25">
      <c r="A436" t="s">
        <v>35</v>
      </c>
      <c r="B436" t="s">
        <v>36</v>
      </c>
      <c r="C436" t="s">
        <v>13</v>
      </c>
      <c r="D436">
        <v>2010</v>
      </c>
      <c r="E436">
        <v>66.599999999999994</v>
      </c>
      <c r="G436">
        <v>20.5</v>
      </c>
      <c r="I436">
        <v>0.9</v>
      </c>
      <c r="J436" t="s">
        <v>81</v>
      </c>
      <c r="K436">
        <v>31.8</v>
      </c>
      <c r="L436" t="str">
        <f>_xlfn.CONCAT(A436,C436,D436,J436)</f>
        <v>ItalieEnsemble des secteurs201050 à 249</v>
      </c>
    </row>
    <row r="437" spans="1:12" hidden="1" x14ac:dyDescent="0.25">
      <c r="A437" t="s">
        <v>35</v>
      </c>
      <c r="B437" t="s">
        <v>36</v>
      </c>
      <c r="C437" t="s">
        <v>13</v>
      </c>
      <c r="D437">
        <v>2010</v>
      </c>
      <c r="E437">
        <v>55.6</v>
      </c>
      <c r="G437">
        <v>23.2</v>
      </c>
      <c r="I437">
        <v>1.1000000000000001</v>
      </c>
      <c r="J437" t="s">
        <v>14</v>
      </c>
      <c r="K437">
        <v>36</v>
      </c>
      <c r="L437" t="str">
        <f>_xlfn.CONCAT(A437,C437,D437,J437)</f>
        <v>ItalieEnsemble des secteurs2010Total</v>
      </c>
    </row>
    <row r="438" spans="1:12" hidden="1" x14ac:dyDescent="0.25">
      <c r="A438" t="s">
        <v>35</v>
      </c>
      <c r="B438" t="s">
        <v>36</v>
      </c>
      <c r="C438" t="s">
        <v>13</v>
      </c>
      <c r="D438">
        <v>2010</v>
      </c>
      <c r="E438">
        <v>55.6</v>
      </c>
      <c r="G438">
        <v>23.2</v>
      </c>
      <c r="I438">
        <v>1.1000000000000001</v>
      </c>
      <c r="J438" t="s">
        <v>14</v>
      </c>
      <c r="K438">
        <v>36</v>
      </c>
      <c r="L438" t="str">
        <f>_xlfn.CONCAT(A438,C438,D438,J438)</f>
        <v>ItalieEnsemble des secteurs2010Total</v>
      </c>
    </row>
    <row r="439" spans="1:12" hidden="1" x14ac:dyDescent="0.25">
      <c r="A439" t="s">
        <v>35</v>
      </c>
      <c r="B439" t="s">
        <v>36</v>
      </c>
      <c r="C439" t="s">
        <v>13</v>
      </c>
      <c r="D439">
        <v>2015</v>
      </c>
      <c r="E439">
        <v>57.1</v>
      </c>
      <c r="G439">
        <v>18.100000000000001</v>
      </c>
      <c r="I439">
        <v>0.9</v>
      </c>
      <c r="J439" t="s">
        <v>80</v>
      </c>
      <c r="K439">
        <v>28.4</v>
      </c>
      <c r="L439" t="str">
        <f>_xlfn.CONCAT(A439,C439,D439,J439)</f>
        <v>ItalieEnsemble des secteurs201510 à 49</v>
      </c>
    </row>
    <row r="440" spans="1:12" hidden="1" x14ac:dyDescent="0.25">
      <c r="A440" t="s">
        <v>35</v>
      </c>
      <c r="B440" t="s">
        <v>36</v>
      </c>
      <c r="C440" t="s">
        <v>13</v>
      </c>
      <c r="D440">
        <v>2015</v>
      </c>
      <c r="E440">
        <v>93.3</v>
      </c>
      <c r="G440">
        <v>22.5</v>
      </c>
      <c r="I440">
        <v>1.7</v>
      </c>
      <c r="J440" t="s">
        <v>82</v>
      </c>
      <c r="K440">
        <v>63.1</v>
      </c>
      <c r="L440" t="str">
        <f>_xlfn.CONCAT(A440,C440,D440,J440)</f>
        <v>ItalieEnsemble des secteurs2015250 ou plus</v>
      </c>
    </row>
    <row r="441" spans="1:12" hidden="1" x14ac:dyDescent="0.25">
      <c r="A441" t="s">
        <v>35</v>
      </c>
      <c r="B441" t="s">
        <v>36</v>
      </c>
      <c r="C441" t="s">
        <v>13</v>
      </c>
      <c r="D441">
        <v>2015</v>
      </c>
      <c r="E441">
        <v>82</v>
      </c>
      <c r="G441">
        <v>19.600000000000001</v>
      </c>
      <c r="I441">
        <v>1.1000000000000001</v>
      </c>
      <c r="J441" t="s">
        <v>81</v>
      </c>
      <c r="K441">
        <v>42.9</v>
      </c>
      <c r="L441" t="str">
        <f>_xlfn.CONCAT(A441,C441,D441,J441)</f>
        <v>ItalieEnsemble des secteurs201550 à 249</v>
      </c>
    </row>
    <row r="442" spans="1:12" x14ac:dyDescent="0.25">
      <c r="A442" t="s">
        <v>35</v>
      </c>
      <c r="B442" t="s">
        <v>36</v>
      </c>
      <c r="C442" t="s">
        <v>13</v>
      </c>
      <c r="D442">
        <v>2015</v>
      </c>
      <c r="E442">
        <v>60.2</v>
      </c>
      <c r="G442">
        <v>20.9</v>
      </c>
      <c r="I442">
        <v>1.3</v>
      </c>
      <c r="J442" t="s">
        <v>14</v>
      </c>
      <c r="K442">
        <v>45.9</v>
      </c>
      <c r="L442" t="str">
        <f>_xlfn.CONCAT(A442,C442,D442,J442)</f>
        <v>ItalieEnsemble des secteurs2015Total</v>
      </c>
    </row>
    <row r="443" spans="1:12" x14ac:dyDescent="0.25">
      <c r="A443" t="s">
        <v>35</v>
      </c>
      <c r="B443" t="s">
        <v>36</v>
      </c>
      <c r="C443" t="s">
        <v>13</v>
      </c>
      <c r="D443">
        <v>2015</v>
      </c>
      <c r="E443">
        <v>60.2</v>
      </c>
      <c r="G443">
        <v>20.9</v>
      </c>
      <c r="I443">
        <v>1.3</v>
      </c>
      <c r="J443" t="s">
        <v>14</v>
      </c>
      <c r="K443">
        <v>45.9</v>
      </c>
      <c r="L443" t="str">
        <f>_xlfn.CONCAT(A443,C443,D443,J443)</f>
        <v>ItalieEnsemble des secteurs2015Total</v>
      </c>
    </row>
    <row r="444" spans="1:12" hidden="1" x14ac:dyDescent="0.25">
      <c r="A444" t="s">
        <v>35</v>
      </c>
      <c r="B444" t="s">
        <v>36</v>
      </c>
      <c r="C444" t="s">
        <v>13</v>
      </c>
      <c r="D444">
        <v>2020</v>
      </c>
      <c r="E444">
        <v>66.099999999999994</v>
      </c>
      <c r="G444">
        <v>29.4</v>
      </c>
      <c r="I444">
        <v>1.4</v>
      </c>
      <c r="J444" t="s">
        <v>80</v>
      </c>
      <c r="K444">
        <v>30.4</v>
      </c>
      <c r="L444" t="str">
        <f>_xlfn.CONCAT(A444,C444,D444,J444)</f>
        <v>ItalieEnsemble des secteurs202010 à 49</v>
      </c>
    </row>
    <row r="445" spans="1:12" hidden="1" x14ac:dyDescent="0.25">
      <c r="A445" t="s">
        <v>35</v>
      </c>
      <c r="B445" t="s">
        <v>36</v>
      </c>
      <c r="C445" t="s">
        <v>13</v>
      </c>
      <c r="D445">
        <v>2020</v>
      </c>
      <c r="E445">
        <v>95.5</v>
      </c>
      <c r="G445">
        <v>26.3</v>
      </c>
      <c r="I445">
        <v>1.9</v>
      </c>
      <c r="J445" t="s">
        <v>82</v>
      </c>
      <c r="K445">
        <v>58</v>
      </c>
      <c r="L445" t="str">
        <f>_xlfn.CONCAT(A445,C445,D445,J445)</f>
        <v>ItalieEnsemble des secteurs2020250 ou plus</v>
      </c>
    </row>
    <row r="446" spans="1:12" hidden="1" x14ac:dyDescent="0.25">
      <c r="A446" t="s">
        <v>35</v>
      </c>
      <c r="B446" t="s">
        <v>36</v>
      </c>
      <c r="C446" t="s">
        <v>13</v>
      </c>
      <c r="D446">
        <v>2020</v>
      </c>
      <c r="E446">
        <v>87.1</v>
      </c>
      <c r="G446">
        <v>26.2</v>
      </c>
      <c r="I446">
        <v>1.5</v>
      </c>
      <c r="J446" t="s">
        <v>81</v>
      </c>
      <c r="K446">
        <v>40.4</v>
      </c>
      <c r="L446" t="str">
        <f>_xlfn.CONCAT(A446,C446,D446,J446)</f>
        <v>ItalieEnsemble des secteurs202050 à 249</v>
      </c>
    </row>
    <row r="447" spans="1:12" hidden="1" x14ac:dyDescent="0.25">
      <c r="A447" t="s">
        <v>35</v>
      </c>
      <c r="B447" t="s">
        <v>36</v>
      </c>
      <c r="C447" t="s">
        <v>13</v>
      </c>
      <c r="D447">
        <v>2020</v>
      </c>
      <c r="E447">
        <v>68.900000000000006</v>
      </c>
      <c r="G447">
        <v>27</v>
      </c>
      <c r="I447">
        <v>1.7</v>
      </c>
      <c r="J447" t="s">
        <v>14</v>
      </c>
      <c r="K447">
        <v>44.6</v>
      </c>
      <c r="L447" t="str">
        <f>_xlfn.CONCAT(A447,C447,D447,J447)</f>
        <v>ItalieEnsemble des secteurs2020Total</v>
      </c>
    </row>
    <row r="448" spans="1:12" hidden="1" x14ac:dyDescent="0.25">
      <c r="A448" t="s">
        <v>35</v>
      </c>
      <c r="B448" t="s">
        <v>36</v>
      </c>
      <c r="C448" t="s">
        <v>13</v>
      </c>
      <c r="D448">
        <v>2020</v>
      </c>
      <c r="E448">
        <v>68.900000000000006</v>
      </c>
      <c r="G448">
        <v>27</v>
      </c>
      <c r="I448">
        <v>1.7</v>
      </c>
      <c r="J448" t="s">
        <v>14</v>
      </c>
      <c r="K448">
        <v>44.6</v>
      </c>
      <c r="L448" t="str">
        <f>_xlfn.CONCAT(A448,C448,D448,J448)</f>
        <v>ItalieEnsemble des secteurs2020Total</v>
      </c>
    </row>
    <row r="449" spans="1:12" hidden="1" x14ac:dyDescent="0.25">
      <c r="A449" t="s">
        <v>35</v>
      </c>
      <c r="B449" t="s">
        <v>36</v>
      </c>
      <c r="C449" t="s">
        <v>75</v>
      </c>
      <c r="D449">
        <v>2010</v>
      </c>
      <c r="E449">
        <v>52.8</v>
      </c>
      <c r="G449">
        <v>19.3</v>
      </c>
      <c r="I449">
        <v>0.9</v>
      </c>
      <c r="J449" t="s">
        <v>14</v>
      </c>
      <c r="K449">
        <v>32.4</v>
      </c>
      <c r="L449" t="str">
        <f>_xlfn.CONCAT(A449,C449,D449,J449)</f>
        <v>ItalieIndustrie (sauf construction)2010Total</v>
      </c>
    </row>
    <row r="450" spans="1:12" hidden="1" x14ac:dyDescent="0.25">
      <c r="A450" t="s">
        <v>35</v>
      </c>
      <c r="B450" t="s">
        <v>36</v>
      </c>
      <c r="C450" t="s">
        <v>75</v>
      </c>
      <c r="D450">
        <v>2015</v>
      </c>
      <c r="E450">
        <v>61.4</v>
      </c>
      <c r="G450">
        <v>19.5</v>
      </c>
      <c r="I450">
        <v>1.1000000000000001</v>
      </c>
      <c r="J450" t="s">
        <v>14</v>
      </c>
      <c r="K450">
        <v>44.9</v>
      </c>
      <c r="L450" t="str">
        <f>_xlfn.CONCAT(A450,C450,D450,J450)</f>
        <v>ItalieIndustrie (sauf construction)2015Total</v>
      </c>
    </row>
    <row r="451" spans="1:12" hidden="1" x14ac:dyDescent="0.25">
      <c r="A451" t="s">
        <v>35</v>
      </c>
      <c r="B451" t="s">
        <v>36</v>
      </c>
      <c r="C451" t="s">
        <v>75</v>
      </c>
      <c r="D451">
        <v>2020</v>
      </c>
      <c r="E451">
        <v>70.3</v>
      </c>
      <c r="G451">
        <v>21.6</v>
      </c>
      <c r="I451">
        <v>1.2</v>
      </c>
      <c r="J451" t="s">
        <v>14</v>
      </c>
      <c r="K451">
        <v>42</v>
      </c>
      <c r="L451" t="str">
        <f>_xlfn.CONCAT(A451,C451,D451,J451)</f>
        <v>ItalieIndustrie (sauf construction)2020Total</v>
      </c>
    </row>
    <row r="452" spans="1:12" hidden="1" x14ac:dyDescent="0.25">
      <c r="A452" t="s">
        <v>39</v>
      </c>
      <c r="B452" t="s">
        <v>40</v>
      </c>
      <c r="C452" t="s">
        <v>77</v>
      </c>
      <c r="D452">
        <v>2010</v>
      </c>
      <c r="E452">
        <v>38.5</v>
      </c>
      <c r="G452">
        <v>13.8</v>
      </c>
      <c r="I452">
        <v>0.7</v>
      </c>
      <c r="J452" t="s">
        <v>14</v>
      </c>
      <c r="K452">
        <v>22</v>
      </c>
      <c r="L452" t="str">
        <f>_xlfn.CONCAT(A452,C452,D452,J452)</f>
        <v>LettonieActivités de Commerce, transport, hébergement et restauration2010Total</v>
      </c>
    </row>
    <row r="453" spans="1:12" hidden="1" x14ac:dyDescent="0.25">
      <c r="A453" t="s">
        <v>39</v>
      </c>
      <c r="B453" t="s">
        <v>40</v>
      </c>
      <c r="C453" t="s">
        <v>77</v>
      </c>
      <c r="D453">
        <v>2015</v>
      </c>
      <c r="E453">
        <v>99.9</v>
      </c>
      <c r="G453">
        <v>16.600000000000001</v>
      </c>
      <c r="I453">
        <v>0.7</v>
      </c>
      <c r="J453" t="s">
        <v>14</v>
      </c>
      <c r="K453">
        <v>26.6</v>
      </c>
      <c r="L453" t="str">
        <f>_xlfn.CONCAT(A453,C453,D453,J453)</f>
        <v>LettonieActivités de Commerce, transport, hébergement et restauration2015Total</v>
      </c>
    </row>
    <row r="454" spans="1:12" hidden="1" x14ac:dyDescent="0.25">
      <c r="A454" t="s">
        <v>39</v>
      </c>
      <c r="B454" t="s">
        <v>40</v>
      </c>
      <c r="C454" t="s">
        <v>77</v>
      </c>
      <c r="D454">
        <v>2020</v>
      </c>
      <c r="E454">
        <v>96.9</v>
      </c>
      <c r="G454">
        <v>9.8000000000000007</v>
      </c>
      <c r="I454">
        <v>0.4</v>
      </c>
      <c r="J454" t="s">
        <v>14</v>
      </c>
      <c r="K454">
        <v>31.4</v>
      </c>
      <c r="L454" t="str">
        <f>_xlfn.CONCAT(A454,C454,D454,J454)</f>
        <v>LettonieActivités de Commerce, transport, hébergement et restauration2020Total</v>
      </c>
    </row>
    <row r="455" spans="1:12" hidden="1" x14ac:dyDescent="0.25">
      <c r="A455" t="s">
        <v>39</v>
      </c>
      <c r="B455" t="s">
        <v>40</v>
      </c>
      <c r="C455" t="s">
        <v>78</v>
      </c>
      <c r="D455">
        <v>2010</v>
      </c>
      <c r="E455">
        <v>54.8</v>
      </c>
      <c r="G455">
        <v>20.6</v>
      </c>
      <c r="I455">
        <v>1.2</v>
      </c>
      <c r="J455" t="s">
        <v>14</v>
      </c>
      <c r="K455">
        <v>46.2</v>
      </c>
      <c r="L455" t="str">
        <f>_xlfn.CONCAT(A455,C455,D455,J455)</f>
        <v>LettonieActivités d'information, de communication, financières et d'assurances2010Total</v>
      </c>
    </row>
    <row r="456" spans="1:12" hidden="1" x14ac:dyDescent="0.25">
      <c r="A456" t="s">
        <v>39</v>
      </c>
      <c r="B456" t="s">
        <v>40</v>
      </c>
      <c r="C456" t="s">
        <v>78</v>
      </c>
      <c r="D456">
        <v>2015</v>
      </c>
      <c r="E456">
        <v>99.4</v>
      </c>
      <c r="G456">
        <v>22.9</v>
      </c>
      <c r="I456">
        <v>1.3</v>
      </c>
      <c r="J456" t="s">
        <v>14</v>
      </c>
      <c r="K456">
        <v>48.3</v>
      </c>
      <c r="L456" t="str">
        <f>_xlfn.CONCAT(A456,C456,D456,J456)</f>
        <v>LettonieActivités d'information, de communication, financières et d'assurances2015Total</v>
      </c>
    </row>
    <row r="457" spans="1:12" hidden="1" x14ac:dyDescent="0.25">
      <c r="A457" t="s">
        <v>39</v>
      </c>
      <c r="B457" t="s">
        <v>40</v>
      </c>
      <c r="C457" t="s">
        <v>78</v>
      </c>
      <c r="D457">
        <v>2020</v>
      </c>
      <c r="E457">
        <v>95.1</v>
      </c>
      <c r="G457">
        <v>15.8</v>
      </c>
      <c r="I457">
        <v>0.8</v>
      </c>
      <c r="J457" t="s">
        <v>14</v>
      </c>
      <c r="K457">
        <v>44.9</v>
      </c>
      <c r="L457" t="str">
        <f>_xlfn.CONCAT(A457,C457,D457,J457)</f>
        <v>LettonieActivités d'information, de communication, financières et d'assurances2020Total</v>
      </c>
    </row>
    <row r="458" spans="1:12" hidden="1" x14ac:dyDescent="0.25">
      <c r="A458" t="s">
        <v>39</v>
      </c>
      <c r="B458" t="s">
        <v>40</v>
      </c>
      <c r="C458" t="s">
        <v>79</v>
      </c>
      <c r="D458">
        <v>2010</v>
      </c>
      <c r="E458">
        <v>39.799999999999997</v>
      </c>
      <c r="G458">
        <v>12.6</v>
      </c>
      <c r="I458">
        <v>0.8</v>
      </c>
      <c r="J458" t="s">
        <v>14</v>
      </c>
      <c r="K458">
        <v>25.3</v>
      </c>
      <c r="L458" t="str">
        <f>_xlfn.CONCAT(A458,C458,D458,J458)</f>
        <v>LettonieActivités immobilières, scientifiques et techniques, de services ; arts, spectacles et activités récréatives2010Total</v>
      </c>
    </row>
    <row r="459" spans="1:12" hidden="1" x14ac:dyDescent="0.25">
      <c r="A459" t="s">
        <v>39</v>
      </c>
      <c r="B459" t="s">
        <v>40</v>
      </c>
      <c r="C459" t="s">
        <v>79</v>
      </c>
      <c r="D459">
        <v>2015</v>
      </c>
      <c r="E459">
        <v>100</v>
      </c>
      <c r="G459">
        <v>14.3</v>
      </c>
      <c r="I459">
        <v>0.9</v>
      </c>
      <c r="J459" t="s">
        <v>14</v>
      </c>
      <c r="K459">
        <v>24.9</v>
      </c>
      <c r="L459" t="str">
        <f>_xlfn.CONCAT(A459,C459,D459,J459)</f>
        <v>LettonieActivités immobilières, scientifiques et techniques, de services ; arts, spectacles et activités récréatives2015Total</v>
      </c>
    </row>
    <row r="460" spans="1:12" hidden="1" x14ac:dyDescent="0.25">
      <c r="A460" t="s">
        <v>39</v>
      </c>
      <c r="B460" t="s">
        <v>40</v>
      </c>
      <c r="C460" t="s">
        <v>79</v>
      </c>
      <c r="D460">
        <v>2020</v>
      </c>
      <c r="E460">
        <v>94.8</v>
      </c>
      <c r="G460">
        <v>19.899999999999999</v>
      </c>
      <c r="I460">
        <v>0.9</v>
      </c>
      <c r="J460" t="s">
        <v>14</v>
      </c>
      <c r="K460">
        <v>26.5</v>
      </c>
      <c r="L460" t="str">
        <f>_xlfn.CONCAT(A460,C460,D460,J460)</f>
        <v>LettonieActivités immobilières, scientifiques et techniques, de services ; arts, spectacles et activités récréatives2020Total</v>
      </c>
    </row>
    <row r="461" spans="1:12" hidden="1" x14ac:dyDescent="0.25">
      <c r="A461" t="s">
        <v>39</v>
      </c>
      <c r="B461" t="s">
        <v>40</v>
      </c>
      <c r="C461" t="s">
        <v>76</v>
      </c>
      <c r="D461">
        <v>2010</v>
      </c>
      <c r="E461">
        <v>38.200000000000003</v>
      </c>
      <c r="G461">
        <v>11.9</v>
      </c>
      <c r="I461">
        <v>0.5</v>
      </c>
      <c r="J461" t="s">
        <v>14</v>
      </c>
      <c r="K461">
        <v>18.399999999999999</v>
      </c>
      <c r="L461" t="str">
        <f>_xlfn.CONCAT(A461,C461,D461,J461)</f>
        <v>LettonieConstruction2010Total</v>
      </c>
    </row>
    <row r="462" spans="1:12" hidden="1" x14ac:dyDescent="0.25">
      <c r="A462" t="s">
        <v>39</v>
      </c>
      <c r="B462" t="s">
        <v>40</v>
      </c>
      <c r="C462" t="s">
        <v>76</v>
      </c>
      <c r="D462">
        <v>2015</v>
      </c>
      <c r="E462">
        <v>100</v>
      </c>
      <c r="G462">
        <v>30</v>
      </c>
      <c r="I462">
        <v>0.8</v>
      </c>
      <c r="J462" t="s">
        <v>14</v>
      </c>
      <c r="K462">
        <v>22.2</v>
      </c>
      <c r="L462" t="str">
        <f>_xlfn.CONCAT(A462,C462,D462,J462)</f>
        <v>LettonieConstruction2015Total</v>
      </c>
    </row>
    <row r="463" spans="1:12" hidden="1" x14ac:dyDescent="0.25">
      <c r="A463" t="s">
        <v>39</v>
      </c>
      <c r="B463" t="s">
        <v>40</v>
      </c>
      <c r="C463" t="s">
        <v>76</v>
      </c>
      <c r="D463">
        <v>2020</v>
      </c>
      <c r="E463">
        <v>98.4</v>
      </c>
      <c r="G463">
        <v>12</v>
      </c>
      <c r="I463">
        <v>0.5</v>
      </c>
      <c r="J463" t="s">
        <v>14</v>
      </c>
      <c r="K463">
        <v>26.3</v>
      </c>
      <c r="L463" t="str">
        <f>_xlfn.CONCAT(A463,C463,D463,J463)</f>
        <v>LettonieConstruction2020Total</v>
      </c>
    </row>
    <row r="464" spans="1:12" hidden="1" x14ac:dyDescent="0.25">
      <c r="A464" t="s">
        <v>39</v>
      </c>
      <c r="B464" t="s">
        <v>40</v>
      </c>
      <c r="C464" t="s">
        <v>13</v>
      </c>
      <c r="D464">
        <v>2010</v>
      </c>
      <c r="E464">
        <v>37</v>
      </c>
      <c r="G464">
        <v>12.6</v>
      </c>
      <c r="I464">
        <v>0.5</v>
      </c>
      <c r="J464" t="s">
        <v>80</v>
      </c>
      <c r="K464">
        <v>14.2</v>
      </c>
      <c r="L464" t="str">
        <f>_xlfn.CONCAT(A464,C464,D464,J464)</f>
        <v>LettonieEnsemble des secteurs201010 à 49</v>
      </c>
    </row>
    <row r="465" spans="1:12" hidden="1" x14ac:dyDescent="0.25">
      <c r="A465" t="s">
        <v>39</v>
      </c>
      <c r="B465" t="s">
        <v>40</v>
      </c>
      <c r="C465" t="s">
        <v>13</v>
      </c>
      <c r="D465">
        <v>2010</v>
      </c>
      <c r="E465">
        <v>82.5</v>
      </c>
      <c r="G465">
        <v>16.2</v>
      </c>
      <c r="I465">
        <v>1.2</v>
      </c>
      <c r="J465" t="s">
        <v>82</v>
      </c>
      <c r="K465">
        <v>38.799999999999997</v>
      </c>
      <c r="L465" t="str">
        <f>_xlfn.CONCAT(A465,C465,D465,J465)</f>
        <v>LettonieEnsemble des secteurs2010250 ou plus</v>
      </c>
    </row>
    <row r="466" spans="1:12" hidden="1" x14ac:dyDescent="0.25">
      <c r="A466" t="s">
        <v>39</v>
      </c>
      <c r="B466" t="s">
        <v>40</v>
      </c>
      <c r="C466" t="s">
        <v>13</v>
      </c>
      <c r="D466">
        <v>2010</v>
      </c>
      <c r="E466">
        <v>74.5</v>
      </c>
      <c r="G466">
        <v>13.9</v>
      </c>
      <c r="I466">
        <v>0.6</v>
      </c>
      <c r="J466" t="s">
        <v>81</v>
      </c>
      <c r="K466">
        <v>22.4</v>
      </c>
      <c r="L466" t="str">
        <f>_xlfn.CONCAT(A466,C466,D466,J466)</f>
        <v>LettonieEnsemble des secteurs201050 à 249</v>
      </c>
    </row>
    <row r="467" spans="1:12" hidden="1" x14ac:dyDescent="0.25">
      <c r="A467" t="s">
        <v>39</v>
      </c>
      <c r="B467" t="s">
        <v>40</v>
      </c>
      <c r="C467" t="s">
        <v>13</v>
      </c>
      <c r="D467">
        <v>2010</v>
      </c>
      <c r="E467">
        <v>40.4</v>
      </c>
      <c r="G467">
        <v>14.7</v>
      </c>
      <c r="I467">
        <v>0.8</v>
      </c>
      <c r="J467" t="s">
        <v>14</v>
      </c>
      <c r="K467">
        <v>24.2</v>
      </c>
      <c r="L467" t="str">
        <f>_xlfn.CONCAT(A467,C467,D467,J467)</f>
        <v>LettonieEnsemble des secteurs2010Total</v>
      </c>
    </row>
    <row r="468" spans="1:12" hidden="1" x14ac:dyDescent="0.25">
      <c r="A468" t="s">
        <v>39</v>
      </c>
      <c r="B468" t="s">
        <v>40</v>
      </c>
      <c r="C468" t="s">
        <v>13</v>
      </c>
      <c r="D468">
        <v>2010</v>
      </c>
      <c r="E468">
        <v>40.4</v>
      </c>
      <c r="G468">
        <v>14.7</v>
      </c>
      <c r="I468">
        <v>0.8</v>
      </c>
      <c r="J468" t="s">
        <v>14</v>
      </c>
      <c r="K468">
        <v>24.2</v>
      </c>
      <c r="L468" t="str">
        <f>_xlfn.CONCAT(A468,C468,D468,J468)</f>
        <v>LettonieEnsemble des secteurs2010Total</v>
      </c>
    </row>
    <row r="469" spans="1:12" hidden="1" x14ac:dyDescent="0.25">
      <c r="A469" t="s">
        <v>39</v>
      </c>
      <c r="B469" t="s">
        <v>40</v>
      </c>
      <c r="C469" t="s">
        <v>13</v>
      </c>
      <c r="D469">
        <v>2015</v>
      </c>
      <c r="E469">
        <v>99.9</v>
      </c>
      <c r="G469">
        <v>15.1</v>
      </c>
      <c r="I469">
        <v>0.6</v>
      </c>
      <c r="J469" t="s">
        <v>80</v>
      </c>
      <c r="K469">
        <v>15.7</v>
      </c>
      <c r="L469" t="str">
        <f>_xlfn.CONCAT(A469,C469,D469,J469)</f>
        <v>LettonieEnsemble des secteurs201510 à 49</v>
      </c>
    </row>
    <row r="470" spans="1:12" hidden="1" x14ac:dyDescent="0.25">
      <c r="A470" t="s">
        <v>39</v>
      </c>
      <c r="B470" t="s">
        <v>40</v>
      </c>
      <c r="C470" t="s">
        <v>13</v>
      </c>
      <c r="D470">
        <v>2015</v>
      </c>
      <c r="E470">
        <v>100</v>
      </c>
      <c r="G470">
        <v>18.100000000000001</v>
      </c>
      <c r="I470">
        <v>1</v>
      </c>
      <c r="J470" t="s">
        <v>82</v>
      </c>
      <c r="K470">
        <v>41.6</v>
      </c>
      <c r="L470" t="str">
        <f>_xlfn.CONCAT(A470,C470,D470,J470)</f>
        <v>LettonieEnsemble des secteurs2015250 ou plus</v>
      </c>
    </row>
    <row r="471" spans="1:12" hidden="1" x14ac:dyDescent="0.25">
      <c r="A471" t="s">
        <v>39</v>
      </c>
      <c r="B471" t="s">
        <v>40</v>
      </c>
      <c r="C471" t="s">
        <v>13</v>
      </c>
      <c r="D471">
        <v>2015</v>
      </c>
      <c r="E471">
        <v>100</v>
      </c>
      <c r="G471">
        <v>18.2</v>
      </c>
      <c r="I471">
        <v>0.8</v>
      </c>
      <c r="J471" t="s">
        <v>81</v>
      </c>
      <c r="K471">
        <v>25.6</v>
      </c>
      <c r="L471" t="str">
        <f>_xlfn.CONCAT(A471,C471,D471,J471)</f>
        <v>LettonieEnsemble des secteurs201550 à 249</v>
      </c>
    </row>
    <row r="472" spans="1:12" x14ac:dyDescent="0.25">
      <c r="A472" t="s">
        <v>39</v>
      </c>
      <c r="B472" t="s">
        <v>40</v>
      </c>
      <c r="C472" t="s">
        <v>13</v>
      </c>
      <c r="D472">
        <v>2015</v>
      </c>
      <c r="E472">
        <v>99.9</v>
      </c>
      <c r="G472">
        <v>17.5</v>
      </c>
      <c r="I472">
        <v>0.8</v>
      </c>
      <c r="J472" t="s">
        <v>14</v>
      </c>
      <c r="K472">
        <v>27.2</v>
      </c>
      <c r="L472" t="str">
        <f>_xlfn.CONCAT(A472,C472,D472,J472)</f>
        <v>LettonieEnsemble des secteurs2015Total</v>
      </c>
    </row>
    <row r="473" spans="1:12" x14ac:dyDescent="0.25">
      <c r="A473" t="s">
        <v>39</v>
      </c>
      <c r="B473" t="s">
        <v>40</v>
      </c>
      <c r="C473" t="s">
        <v>13</v>
      </c>
      <c r="D473">
        <v>2015</v>
      </c>
      <c r="E473">
        <v>99.9</v>
      </c>
      <c r="G473">
        <v>17.5</v>
      </c>
      <c r="I473">
        <v>0.8</v>
      </c>
      <c r="J473" t="s">
        <v>14</v>
      </c>
      <c r="K473">
        <v>27.2</v>
      </c>
      <c r="L473" t="str">
        <f>_xlfn.CONCAT(A473,C473,D473,J473)</f>
        <v>LettonieEnsemble des secteurs2015Total</v>
      </c>
    </row>
    <row r="474" spans="1:12" hidden="1" x14ac:dyDescent="0.25">
      <c r="A474" t="s">
        <v>39</v>
      </c>
      <c r="B474" t="s">
        <v>40</v>
      </c>
      <c r="C474" t="s">
        <v>13</v>
      </c>
      <c r="D474">
        <v>2020</v>
      </c>
      <c r="E474">
        <v>96.6</v>
      </c>
      <c r="G474">
        <v>12.4</v>
      </c>
      <c r="I474">
        <v>0.4</v>
      </c>
      <c r="J474" t="s">
        <v>80</v>
      </c>
      <c r="K474">
        <v>18</v>
      </c>
      <c r="L474" t="str">
        <f>_xlfn.CONCAT(A474,C474,D474,J474)</f>
        <v>LettonieEnsemble des secteurs202010 à 49</v>
      </c>
    </row>
    <row r="475" spans="1:12" hidden="1" x14ac:dyDescent="0.25">
      <c r="A475" t="s">
        <v>39</v>
      </c>
      <c r="B475" t="s">
        <v>40</v>
      </c>
      <c r="C475" t="s">
        <v>13</v>
      </c>
      <c r="D475">
        <v>2020</v>
      </c>
      <c r="E475">
        <v>98.1</v>
      </c>
      <c r="G475">
        <v>11.6</v>
      </c>
      <c r="I475">
        <v>0.8</v>
      </c>
      <c r="J475" t="s">
        <v>82</v>
      </c>
      <c r="K475">
        <v>45.7</v>
      </c>
      <c r="L475" t="str">
        <f>_xlfn.CONCAT(A475,C475,D475,J475)</f>
        <v>LettonieEnsemble des secteurs2020250 ou plus</v>
      </c>
    </row>
    <row r="476" spans="1:12" hidden="1" x14ac:dyDescent="0.25">
      <c r="A476" t="s">
        <v>39</v>
      </c>
      <c r="B476" t="s">
        <v>40</v>
      </c>
      <c r="C476" t="s">
        <v>13</v>
      </c>
      <c r="D476">
        <v>2020</v>
      </c>
      <c r="E476">
        <v>98.2</v>
      </c>
      <c r="G476">
        <v>11.7</v>
      </c>
      <c r="I476">
        <v>0.5</v>
      </c>
      <c r="J476" t="s">
        <v>81</v>
      </c>
      <c r="K476">
        <v>29.6</v>
      </c>
      <c r="L476" t="str">
        <f>_xlfn.CONCAT(A476,C476,D476,J476)</f>
        <v>LettonieEnsemble des secteurs202050 à 249</v>
      </c>
    </row>
    <row r="477" spans="1:12" hidden="1" x14ac:dyDescent="0.25">
      <c r="A477" t="s">
        <v>39</v>
      </c>
      <c r="B477" t="s">
        <v>40</v>
      </c>
      <c r="C477" t="s">
        <v>13</v>
      </c>
      <c r="D477">
        <v>2020</v>
      </c>
      <c r="E477">
        <v>96.8</v>
      </c>
      <c r="G477">
        <v>11.8</v>
      </c>
      <c r="I477">
        <v>0.6</v>
      </c>
      <c r="J477" t="s">
        <v>14</v>
      </c>
      <c r="K477">
        <v>30.7</v>
      </c>
      <c r="L477" t="str">
        <f>_xlfn.CONCAT(A477,C477,D477,J477)</f>
        <v>LettonieEnsemble des secteurs2020Total</v>
      </c>
    </row>
    <row r="478" spans="1:12" hidden="1" x14ac:dyDescent="0.25">
      <c r="A478" t="s">
        <v>39</v>
      </c>
      <c r="B478" t="s">
        <v>40</v>
      </c>
      <c r="C478" t="s">
        <v>13</v>
      </c>
      <c r="D478">
        <v>2020</v>
      </c>
      <c r="E478">
        <v>96.8</v>
      </c>
      <c r="G478">
        <v>11.8</v>
      </c>
      <c r="I478">
        <v>0.6</v>
      </c>
      <c r="J478" t="s">
        <v>14</v>
      </c>
      <c r="K478">
        <v>30.7</v>
      </c>
      <c r="L478" t="str">
        <f>_xlfn.CONCAT(A478,C478,D478,J478)</f>
        <v>LettonieEnsemble des secteurs2020Total</v>
      </c>
    </row>
    <row r="479" spans="1:12" hidden="1" x14ac:dyDescent="0.25">
      <c r="A479" t="s">
        <v>39</v>
      </c>
      <c r="B479" t="s">
        <v>40</v>
      </c>
      <c r="C479" t="s">
        <v>75</v>
      </c>
      <c r="D479">
        <v>2010</v>
      </c>
      <c r="E479">
        <v>43</v>
      </c>
      <c r="G479">
        <v>14.5</v>
      </c>
      <c r="I479">
        <v>0.8</v>
      </c>
      <c r="J479" t="s">
        <v>14</v>
      </c>
      <c r="K479">
        <v>22.6</v>
      </c>
      <c r="L479" t="str">
        <f>_xlfn.CONCAT(A479,C479,D479,J479)</f>
        <v>LettonieIndustrie (sauf construction)2010Total</v>
      </c>
    </row>
    <row r="480" spans="1:12" hidden="1" x14ac:dyDescent="0.25">
      <c r="A480" t="s">
        <v>39</v>
      </c>
      <c r="B480" t="s">
        <v>40</v>
      </c>
      <c r="C480" t="s">
        <v>75</v>
      </c>
      <c r="D480">
        <v>2015</v>
      </c>
      <c r="E480">
        <v>99.9</v>
      </c>
      <c r="G480">
        <v>14.1</v>
      </c>
      <c r="I480">
        <v>0.6</v>
      </c>
      <c r="J480" t="s">
        <v>14</v>
      </c>
      <c r="K480">
        <v>25.4</v>
      </c>
      <c r="L480" t="str">
        <f>_xlfn.CONCAT(A480,C480,D480,J480)</f>
        <v>LettonieIndustrie (sauf construction)2015Total</v>
      </c>
    </row>
    <row r="481" spans="1:12" hidden="1" x14ac:dyDescent="0.25">
      <c r="A481" t="s">
        <v>39</v>
      </c>
      <c r="B481" t="s">
        <v>40</v>
      </c>
      <c r="C481" t="s">
        <v>75</v>
      </c>
      <c r="D481">
        <v>2020</v>
      </c>
      <c r="E481">
        <v>97.5</v>
      </c>
      <c r="G481">
        <v>8.9</v>
      </c>
      <c r="I481">
        <v>0.4</v>
      </c>
      <c r="J481" t="s">
        <v>14</v>
      </c>
      <c r="K481">
        <v>29.4</v>
      </c>
      <c r="L481" t="str">
        <f>_xlfn.CONCAT(A481,C481,D481,J481)</f>
        <v>LettonieIndustrie (sauf construction)2020Total</v>
      </c>
    </row>
    <row r="482" spans="1:12" hidden="1" x14ac:dyDescent="0.25">
      <c r="A482" t="s">
        <v>41</v>
      </c>
      <c r="B482" t="s">
        <v>42</v>
      </c>
      <c r="C482" t="s">
        <v>77</v>
      </c>
      <c r="D482">
        <v>2010</v>
      </c>
      <c r="E482">
        <v>47.1</v>
      </c>
      <c r="G482">
        <v>28.8</v>
      </c>
      <c r="I482">
        <v>0.8</v>
      </c>
      <c r="J482" t="s">
        <v>14</v>
      </c>
      <c r="K482">
        <v>16.100000000000001</v>
      </c>
      <c r="L482" t="str">
        <f>_xlfn.CONCAT(A482,C482,D482,J482)</f>
        <v>LituanieActivités de Commerce, transport, hébergement et restauration2010Total</v>
      </c>
    </row>
    <row r="483" spans="1:12" hidden="1" x14ac:dyDescent="0.25">
      <c r="A483" t="s">
        <v>41</v>
      </c>
      <c r="B483" t="s">
        <v>42</v>
      </c>
      <c r="C483" t="s">
        <v>77</v>
      </c>
      <c r="D483">
        <v>2015</v>
      </c>
      <c r="E483">
        <v>57.5</v>
      </c>
      <c r="G483">
        <v>15.9</v>
      </c>
      <c r="I483">
        <v>0.9</v>
      </c>
      <c r="J483" t="s">
        <v>14</v>
      </c>
      <c r="K483">
        <v>23.1</v>
      </c>
      <c r="L483" t="str">
        <f>_xlfn.CONCAT(A483,C483,D483,J483)</f>
        <v>LituanieActivités de Commerce, transport, hébergement et restauration2015Total</v>
      </c>
    </row>
    <row r="484" spans="1:12" hidden="1" x14ac:dyDescent="0.25">
      <c r="A484" t="s">
        <v>41</v>
      </c>
      <c r="B484" t="s">
        <v>42</v>
      </c>
      <c r="C484" t="s">
        <v>77</v>
      </c>
      <c r="D484">
        <v>2020</v>
      </c>
      <c r="E484">
        <v>47.9</v>
      </c>
      <c r="G484">
        <v>18.3</v>
      </c>
      <c r="I484">
        <v>0.6</v>
      </c>
      <c r="J484" t="s">
        <v>14</v>
      </c>
      <c r="K484">
        <v>24.1</v>
      </c>
      <c r="L484" t="str">
        <f>_xlfn.CONCAT(A484,C484,D484,J484)</f>
        <v>LituanieActivités de Commerce, transport, hébergement et restauration2020Total</v>
      </c>
    </row>
    <row r="485" spans="1:12" hidden="1" x14ac:dyDescent="0.25">
      <c r="A485" t="s">
        <v>41</v>
      </c>
      <c r="B485" t="s">
        <v>42</v>
      </c>
      <c r="C485" t="s">
        <v>78</v>
      </c>
      <c r="D485">
        <v>2010</v>
      </c>
      <c r="E485">
        <v>67.099999999999994</v>
      </c>
      <c r="G485">
        <v>30</v>
      </c>
      <c r="I485">
        <v>2.1</v>
      </c>
      <c r="J485" t="s">
        <v>14</v>
      </c>
      <c r="K485">
        <v>41.4</v>
      </c>
      <c r="L485" t="str">
        <f>_xlfn.CONCAT(A485,C485,D485,J485)</f>
        <v>LituanieActivités d'information, de communication, financières et d'assurances2010Total</v>
      </c>
    </row>
    <row r="486" spans="1:12" hidden="1" x14ac:dyDescent="0.25">
      <c r="A486" t="s">
        <v>41</v>
      </c>
      <c r="B486" t="s">
        <v>42</v>
      </c>
      <c r="C486" t="s">
        <v>78</v>
      </c>
      <c r="D486">
        <v>2015</v>
      </c>
      <c r="E486">
        <v>71.5</v>
      </c>
      <c r="G486">
        <v>27.1</v>
      </c>
      <c r="I486">
        <v>2.5</v>
      </c>
      <c r="J486" t="s">
        <v>14</v>
      </c>
      <c r="K486">
        <v>49</v>
      </c>
      <c r="L486" t="str">
        <f>_xlfn.CONCAT(A486,C486,D486,J486)</f>
        <v>LituanieActivités d'information, de communication, financières et d'assurances2015Total</v>
      </c>
    </row>
    <row r="487" spans="1:12" hidden="1" x14ac:dyDescent="0.25">
      <c r="A487" t="s">
        <v>41</v>
      </c>
      <c r="B487" t="s">
        <v>42</v>
      </c>
      <c r="C487" t="s">
        <v>78</v>
      </c>
      <c r="D487">
        <v>2020</v>
      </c>
      <c r="E487">
        <v>79.2</v>
      </c>
      <c r="G487">
        <v>30.9</v>
      </c>
      <c r="I487">
        <v>1.7</v>
      </c>
      <c r="J487" t="s">
        <v>14</v>
      </c>
      <c r="K487">
        <v>58.9</v>
      </c>
      <c r="L487" t="str">
        <f>_xlfn.CONCAT(A487,C487,D487,J487)</f>
        <v>LituanieActivités d'information, de communication, financières et d'assurances2020Total</v>
      </c>
    </row>
    <row r="488" spans="1:12" hidden="1" x14ac:dyDescent="0.25">
      <c r="A488" t="s">
        <v>41</v>
      </c>
      <c r="B488" t="s">
        <v>42</v>
      </c>
      <c r="C488" t="s">
        <v>79</v>
      </c>
      <c r="D488">
        <v>2010</v>
      </c>
      <c r="E488">
        <v>65.2</v>
      </c>
      <c r="G488">
        <v>56.7</v>
      </c>
      <c r="I488">
        <v>1.9</v>
      </c>
      <c r="J488" t="s">
        <v>14</v>
      </c>
      <c r="K488">
        <v>23.1</v>
      </c>
      <c r="L488" t="str">
        <f>_xlfn.CONCAT(A488,C488,D488,J488)</f>
        <v>LituanieActivités immobilières, scientifiques et techniques, de services ; arts, spectacles et activités récréatives2010Total</v>
      </c>
    </row>
    <row r="489" spans="1:12" hidden="1" x14ac:dyDescent="0.25">
      <c r="A489" t="s">
        <v>41</v>
      </c>
      <c r="B489" t="s">
        <v>42</v>
      </c>
      <c r="C489" t="s">
        <v>79</v>
      </c>
      <c r="D489">
        <v>2015</v>
      </c>
      <c r="E489">
        <v>73</v>
      </c>
      <c r="G489">
        <v>19.5</v>
      </c>
      <c r="I489">
        <v>1.2</v>
      </c>
      <c r="J489" t="s">
        <v>14</v>
      </c>
      <c r="K489">
        <v>27.5</v>
      </c>
      <c r="L489" t="str">
        <f>_xlfn.CONCAT(A489,C489,D489,J489)</f>
        <v>LituanieActivités immobilières, scientifiques et techniques, de services ; arts, spectacles et activités récréatives2015Total</v>
      </c>
    </row>
    <row r="490" spans="1:12" hidden="1" x14ac:dyDescent="0.25">
      <c r="A490" t="s">
        <v>41</v>
      </c>
      <c r="B490" t="s">
        <v>42</v>
      </c>
      <c r="C490" t="s">
        <v>79</v>
      </c>
      <c r="D490">
        <v>2020</v>
      </c>
      <c r="E490">
        <v>66</v>
      </c>
      <c r="G490">
        <v>16.399999999999999</v>
      </c>
      <c r="I490">
        <v>0.7</v>
      </c>
      <c r="J490" t="s">
        <v>14</v>
      </c>
      <c r="K490">
        <v>26.2</v>
      </c>
      <c r="L490" t="str">
        <f>_xlfn.CONCAT(A490,C490,D490,J490)</f>
        <v>LituanieActivités immobilières, scientifiques et techniques, de services ; arts, spectacles et activités récréatives2020Total</v>
      </c>
    </row>
    <row r="491" spans="1:12" hidden="1" x14ac:dyDescent="0.25">
      <c r="A491" t="s">
        <v>41</v>
      </c>
      <c r="B491" t="s">
        <v>42</v>
      </c>
      <c r="C491" t="s">
        <v>76</v>
      </c>
      <c r="D491">
        <v>2010</v>
      </c>
      <c r="E491">
        <v>55.1</v>
      </c>
      <c r="G491">
        <v>29</v>
      </c>
      <c r="I491">
        <v>0.8</v>
      </c>
      <c r="J491" t="s">
        <v>14</v>
      </c>
      <c r="K491">
        <v>17.7</v>
      </c>
      <c r="L491" t="str">
        <f>_xlfn.CONCAT(A491,C491,D491,J491)</f>
        <v>LituanieConstruction2010Total</v>
      </c>
    </row>
    <row r="492" spans="1:12" hidden="1" x14ac:dyDescent="0.25">
      <c r="A492" t="s">
        <v>41</v>
      </c>
      <c r="B492" t="s">
        <v>42</v>
      </c>
      <c r="C492" t="s">
        <v>76</v>
      </c>
      <c r="D492">
        <v>2015</v>
      </c>
      <c r="E492">
        <v>58.6</v>
      </c>
      <c r="G492">
        <v>16.899999999999999</v>
      </c>
      <c r="I492">
        <v>0.7</v>
      </c>
      <c r="J492" t="s">
        <v>14</v>
      </c>
      <c r="K492">
        <v>19.8</v>
      </c>
      <c r="L492" t="str">
        <f>_xlfn.CONCAT(A492,C492,D492,J492)</f>
        <v>LituanieConstruction2015Total</v>
      </c>
    </row>
    <row r="493" spans="1:12" hidden="1" x14ac:dyDescent="0.25">
      <c r="A493" t="s">
        <v>41</v>
      </c>
      <c r="B493" t="s">
        <v>42</v>
      </c>
      <c r="C493" t="s">
        <v>76</v>
      </c>
      <c r="D493">
        <v>2020</v>
      </c>
      <c r="E493">
        <v>49.2</v>
      </c>
      <c r="G493">
        <v>21.2</v>
      </c>
      <c r="I493">
        <v>0.5</v>
      </c>
      <c r="J493" t="s">
        <v>14</v>
      </c>
      <c r="K493">
        <v>17.8</v>
      </c>
      <c r="L493" t="str">
        <f>_xlfn.CONCAT(A493,C493,D493,J493)</f>
        <v>LituanieConstruction2020Total</v>
      </c>
    </row>
    <row r="494" spans="1:12" hidden="1" x14ac:dyDescent="0.25">
      <c r="A494" t="s">
        <v>41</v>
      </c>
      <c r="B494" t="s">
        <v>42</v>
      </c>
      <c r="C494" t="s">
        <v>13</v>
      </c>
      <c r="D494">
        <v>2010</v>
      </c>
      <c r="E494">
        <v>47.6</v>
      </c>
      <c r="G494">
        <v>34.6</v>
      </c>
      <c r="I494">
        <v>0.9</v>
      </c>
      <c r="J494" t="s">
        <v>80</v>
      </c>
      <c r="K494">
        <v>11</v>
      </c>
      <c r="L494" t="str">
        <f>_xlfn.CONCAT(A494,C494,D494,J494)</f>
        <v>LituanieEnsemble des secteurs201010 à 49</v>
      </c>
    </row>
    <row r="495" spans="1:12" hidden="1" x14ac:dyDescent="0.25">
      <c r="A495" t="s">
        <v>41</v>
      </c>
      <c r="B495" t="s">
        <v>42</v>
      </c>
      <c r="C495" t="s">
        <v>13</v>
      </c>
      <c r="D495">
        <v>2010</v>
      </c>
      <c r="E495">
        <v>88.6</v>
      </c>
      <c r="G495">
        <v>25.3</v>
      </c>
      <c r="I495">
        <v>1.2</v>
      </c>
      <c r="J495" t="s">
        <v>82</v>
      </c>
      <c r="K495">
        <v>28.3</v>
      </c>
      <c r="L495" t="str">
        <f>_xlfn.CONCAT(A495,C495,D495,J495)</f>
        <v>LituanieEnsemble des secteurs2010250 ou plus</v>
      </c>
    </row>
    <row r="496" spans="1:12" hidden="1" x14ac:dyDescent="0.25">
      <c r="A496" t="s">
        <v>41</v>
      </c>
      <c r="B496" t="s">
        <v>42</v>
      </c>
      <c r="C496" t="s">
        <v>13</v>
      </c>
      <c r="D496">
        <v>2010</v>
      </c>
      <c r="E496">
        <v>73</v>
      </c>
      <c r="G496">
        <v>47.6</v>
      </c>
      <c r="I496">
        <v>1.1000000000000001</v>
      </c>
      <c r="J496" t="s">
        <v>81</v>
      </c>
      <c r="K496">
        <v>16.600000000000001</v>
      </c>
      <c r="L496" t="str">
        <f>_xlfn.CONCAT(A496,C496,D496,J496)</f>
        <v>LituanieEnsemble des secteurs201050 à 249</v>
      </c>
    </row>
    <row r="497" spans="1:12" hidden="1" x14ac:dyDescent="0.25">
      <c r="A497" t="s">
        <v>41</v>
      </c>
      <c r="B497" t="s">
        <v>42</v>
      </c>
      <c r="C497" t="s">
        <v>13</v>
      </c>
      <c r="D497">
        <v>2010</v>
      </c>
      <c r="E497">
        <v>51.9</v>
      </c>
      <c r="G497">
        <v>33.9</v>
      </c>
      <c r="I497">
        <v>1.1000000000000001</v>
      </c>
      <c r="J497" t="s">
        <v>14</v>
      </c>
      <c r="K497">
        <v>18.600000000000001</v>
      </c>
      <c r="L497" t="str">
        <f>_xlfn.CONCAT(A497,C497,D497,J497)</f>
        <v>LituanieEnsemble des secteurs2010Total</v>
      </c>
    </row>
    <row r="498" spans="1:12" hidden="1" x14ac:dyDescent="0.25">
      <c r="A498" t="s">
        <v>41</v>
      </c>
      <c r="B498" t="s">
        <v>42</v>
      </c>
      <c r="C498" t="s">
        <v>13</v>
      </c>
      <c r="D498">
        <v>2010</v>
      </c>
      <c r="E498">
        <v>51.9</v>
      </c>
      <c r="G498">
        <v>33.9</v>
      </c>
      <c r="I498">
        <v>1.1000000000000001</v>
      </c>
      <c r="J498" t="s">
        <v>14</v>
      </c>
      <c r="K498">
        <v>18.600000000000001</v>
      </c>
      <c r="L498" t="str">
        <f>_xlfn.CONCAT(A498,C498,D498,J498)</f>
        <v>LituanieEnsemble des secteurs2010Total</v>
      </c>
    </row>
    <row r="499" spans="1:12" hidden="1" x14ac:dyDescent="0.25">
      <c r="A499" t="s">
        <v>41</v>
      </c>
      <c r="B499" t="s">
        <v>42</v>
      </c>
      <c r="C499" t="s">
        <v>13</v>
      </c>
      <c r="D499">
        <v>2015</v>
      </c>
      <c r="E499">
        <v>56.3</v>
      </c>
      <c r="G499">
        <v>19.8</v>
      </c>
      <c r="I499">
        <v>0.9</v>
      </c>
      <c r="J499" t="s">
        <v>80</v>
      </c>
      <c r="K499">
        <v>14.4</v>
      </c>
      <c r="L499" t="str">
        <f>_xlfn.CONCAT(A499,C499,D499,J499)</f>
        <v>LituanieEnsemble des secteurs201510 à 49</v>
      </c>
    </row>
    <row r="500" spans="1:12" hidden="1" x14ac:dyDescent="0.25">
      <c r="A500" t="s">
        <v>41</v>
      </c>
      <c r="B500" t="s">
        <v>42</v>
      </c>
      <c r="C500" t="s">
        <v>13</v>
      </c>
      <c r="D500">
        <v>2015</v>
      </c>
      <c r="E500">
        <v>96.2</v>
      </c>
      <c r="G500">
        <v>19</v>
      </c>
      <c r="I500">
        <v>1.3</v>
      </c>
      <c r="J500" t="s">
        <v>82</v>
      </c>
      <c r="K500">
        <v>38.299999999999997</v>
      </c>
      <c r="L500" t="str">
        <f>_xlfn.CONCAT(A500,C500,D500,J500)</f>
        <v>LituanieEnsemble des secteurs2015250 ou plus</v>
      </c>
    </row>
    <row r="501" spans="1:12" hidden="1" x14ac:dyDescent="0.25">
      <c r="A501" t="s">
        <v>41</v>
      </c>
      <c r="B501" t="s">
        <v>42</v>
      </c>
      <c r="C501" t="s">
        <v>13</v>
      </c>
      <c r="D501">
        <v>2015</v>
      </c>
      <c r="E501">
        <v>82</v>
      </c>
      <c r="G501">
        <v>19</v>
      </c>
      <c r="I501">
        <v>1</v>
      </c>
      <c r="J501" t="s">
        <v>81</v>
      </c>
      <c r="K501">
        <v>24.1</v>
      </c>
      <c r="L501" t="str">
        <f>_xlfn.CONCAT(A501,C501,D501,J501)</f>
        <v>LituanieEnsemble des secteurs201550 à 249</v>
      </c>
    </row>
    <row r="502" spans="1:12" x14ac:dyDescent="0.25">
      <c r="A502" t="s">
        <v>41</v>
      </c>
      <c r="B502" t="s">
        <v>42</v>
      </c>
      <c r="C502" t="s">
        <v>13</v>
      </c>
      <c r="D502">
        <v>2015</v>
      </c>
      <c r="E502">
        <v>61.6</v>
      </c>
      <c r="G502">
        <v>19.100000000000001</v>
      </c>
      <c r="I502">
        <v>1.1000000000000001</v>
      </c>
      <c r="J502" t="s">
        <v>14</v>
      </c>
      <c r="K502">
        <v>25.6</v>
      </c>
      <c r="L502" t="str">
        <f>_xlfn.CONCAT(A502,C502,D502,J502)</f>
        <v>LituanieEnsemble des secteurs2015Total</v>
      </c>
    </row>
    <row r="503" spans="1:12" x14ac:dyDescent="0.25">
      <c r="A503" t="s">
        <v>41</v>
      </c>
      <c r="B503" t="s">
        <v>42</v>
      </c>
      <c r="C503" t="s">
        <v>13</v>
      </c>
      <c r="D503">
        <v>2015</v>
      </c>
      <c r="E503">
        <v>61.6</v>
      </c>
      <c r="G503">
        <v>19.100000000000001</v>
      </c>
      <c r="I503">
        <v>1.1000000000000001</v>
      </c>
      <c r="J503" t="s">
        <v>14</v>
      </c>
      <c r="K503">
        <v>25.6</v>
      </c>
      <c r="L503" t="str">
        <f>_xlfn.CONCAT(A503,C503,D503,J503)</f>
        <v>LituanieEnsemble des secteurs2015Total</v>
      </c>
    </row>
    <row r="504" spans="1:12" hidden="1" x14ac:dyDescent="0.25">
      <c r="A504" t="s">
        <v>41</v>
      </c>
      <c r="B504" t="s">
        <v>42</v>
      </c>
      <c r="C504" t="s">
        <v>13</v>
      </c>
      <c r="D504">
        <v>2020</v>
      </c>
      <c r="E504">
        <v>48.6</v>
      </c>
      <c r="G504">
        <v>19.2</v>
      </c>
      <c r="I504">
        <v>0.5</v>
      </c>
      <c r="J504" t="s">
        <v>80</v>
      </c>
      <c r="K504">
        <v>13.2</v>
      </c>
      <c r="L504" t="str">
        <f>_xlfn.CONCAT(A504,C504,D504,J504)</f>
        <v>LituanieEnsemble des secteurs202010 à 49</v>
      </c>
    </row>
    <row r="505" spans="1:12" hidden="1" x14ac:dyDescent="0.25">
      <c r="A505" t="s">
        <v>41</v>
      </c>
      <c r="B505" t="s">
        <v>42</v>
      </c>
      <c r="C505" t="s">
        <v>13</v>
      </c>
      <c r="D505">
        <v>2020</v>
      </c>
      <c r="E505">
        <v>89.9</v>
      </c>
      <c r="G505">
        <v>18.899999999999999</v>
      </c>
      <c r="I505">
        <v>0.9</v>
      </c>
      <c r="J505" t="s">
        <v>82</v>
      </c>
      <c r="K505">
        <v>39.700000000000003</v>
      </c>
      <c r="L505" t="str">
        <f>_xlfn.CONCAT(A505,C505,D505,J505)</f>
        <v>LituanieEnsemble des secteurs2020250 ou plus</v>
      </c>
    </row>
    <row r="506" spans="1:12" hidden="1" x14ac:dyDescent="0.25">
      <c r="A506" t="s">
        <v>41</v>
      </c>
      <c r="B506" t="s">
        <v>42</v>
      </c>
      <c r="C506" t="s">
        <v>13</v>
      </c>
      <c r="D506">
        <v>2020</v>
      </c>
      <c r="E506">
        <v>74.400000000000006</v>
      </c>
      <c r="G506">
        <v>25</v>
      </c>
      <c r="I506">
        <v>0.7</v>
      </c>
      <c r="J506" t="s">
        <v>81</v>
      </c>
      <c r="K506">
        <v>22.7</v>
      </c>
      <c r="L506" t="str">
        <f>_xlfn.CONCAT(A506,C506,D506,J506)</f>
        <v>LituanieEnsemble des secteurs202050 à 249</v>
      </c>
    </row>
    <row r="507" spans="1:12" hidden="1" x14ac:dyDescent="0.25">
      <c r="A507" t="s">
        <v>41</v>
      </c>
      <c r="B507" t="s">
        <v>42</v>
      </c>
      <c r="C507" t="s">
        <v>13</v>
      </c>
      <c r="D507">
        <v>2020</v>
      </c>
      <c r="E507">
        <v>54.1</v>
      </c>
      <c r="G507">
        <v>20.5</v>
      </c>
      <c r="I507">
        <v>0.7</v>
      </c>
      <c r="J507" t="s">
        <v>14</v>
      </c>
      <c r="K507">
        <v>26.4</v>
      </c>
      <c r="L507" t="str">
        <f>_xlfn.CONCAT(A507,C507,D507,J507)</f>
        <v>LituanieEnsemble des secteurs2020Total</v>
      </c>
    </row>
    <row r="508" spans="1:12" hidden="1" x14ac:dyDescent="0.25">
      <c r="A508" t="s">
        <v>41</v>
      </c>
      <c r="B508" t="s">
        <v>42</v>
      </c>
      <c r="C508" t="s">
        <v>13</v>
      </c>
      <c r="D508">
        <v>2020</v>
      </c>
      <c r="E508">
        <v>54.1</v>
      </c>
      <c r="G508">
        <v>20.5</v>
      </c>
      <c r="I508">
        <v>0.7</v>
      </c>
      <c r="J508" t="s">
        <v>14</v>
      </c>
      <c r="K508">
        <v>26.4</v>
      </c>
      <c r="L508" t="str">
        <f>_xlfn.CONCAT(A508,C508,D508,J508)</f>
        <v>LituanieEnsemble des secteurs2020Total</v>
      </c>
    </row>
    <row r="509" spans="1:12" hidden="1" x14ac:dyDescent="0.25">
      <c r="A509" t="s">
        <v>41</v>
      </c>
      <c r="B509" t="s">
        <v>42</v>
      </c>
      <c r="C509" t="s">
        <v>75</v>
      </c>
      <c r="D509">
        <v>2010</v>
      </c>
      <c r="E509">
        <v>46.4</v>
      </c>
      <c r="G509">
        <v>29.1</v>
      </c>
      <c r="I509">
        <v>0.8</v>
      </c>
      <c r="J509" t="s">
        <v>14</v>
      </c>
      <c r="K509">
        <v>16</v>
      </c>
      <c r="L509" t="str">
        <f>_xlfn.CONCAT(A509,C509,D509,J509)</f>
        <v>LituanieIndustrie (sauf construction)2010Total</v>
      </c>
    </row>
    <row r="510" spans="1:12" hidden="1" x14ac:dyDescent="0.25">
      <c r="A510" t="s">
        <v>41</v>
      </c>
      <c r="B510" t="s">
        <v>42</v>
      </c>
      <c r="C510" t="s">
        <v>75</v>
      </c>
      <c r="D510">
        <v>2015</v>
      </c>
      <c r="E510">
        <v>60.4</v>
      </c>
      <c r="G510">
        <v>20.8</v>
      </c>
      <c r="I510">
        <v>1</v>
      </c>
      <c r="J510" t="s">
        <v>14</v>
      </c>
      <c r="K510">
        <v>26.2</v>
      </c>
      <c r="L510" t="str">
        <f>_xlfn.CONCAT(A510,C510,D510,J510)</f>
        <v>LituanieIndustrie (sauf construction)2015Total</v>
      </c>
    </row>
    <row r="511" spans="1:12" hidden="1" x14ac:dyDescent="0.25">
      <c r="A511" t="s">
        <v>41</v>
      </c>
      <c r="B511" t="s">
        <v>42</v>
      </c>
      <c r="C511" t="s">
        <v>75</v>
      </c>
      <c r="D511">
        <v>2020</v>
      </c>
      <c r="E511">
        <v>55.1</v>
      </c>
      <c r="G511">
        <v>20.6</v>
      </c>
      <c r="I511">
        <v>0.6</v>
      </c>
      <c r="J511" t="s">
        <v>14</v>
      </c>
      <c r="K511">
        <v>25.9</v>
      </c>
      <c r="L511" t="str">
        <f>_xlfn.CONCAT(A511,C511,D511,J511)</f>
        <v>LituanieIndustrie (sauf construction)2020Total</v>
      </c>
    </row>
    <row r="512" spans="1:12" hidden="1" x14ac:dyDescent="0.25">
      <c r="A512" t="s">
        <v>43</v>
      </c>
      <c r="B512" t="s">
        <v>44</v>
      </c>
      <c r="C512" t="s">
        <v>77</v>
      </c>
      <c r="D512">
        <v>2010</v>
      </c>
      <c r="E512">
        <v>62</v>
      </c>
      <c r="G512">
        <v>33.200000000000003</v>
      </c>
      <c r="I512">
        <v>1.5</v>
      </c>
      <c r="J512" t="s">
        <v>14</v>
      </c>
      <c r="K512">
        <v>41</v>
      </c>
      <c r="L512" t="str">
        <f>_xlfn.CONCAT(A512,C512,D512,J512)</f>
        <v>LuxembourgActivités de Commerce, transport, hébergement et restauration2010Total</v>
      </c>
    </row>
    <row r="513" spans="1:12" hidden="1" x14ac:dyDescent="0.25">
      <c r="A513" t="s">
        <v>43</v>
      </c>
      <c r="B513" t="s">
        <v>44</v>
      </c>
      <c r="C513" t="s">
        <v>77</v>
      </c>
      <c r="D513">
        <v>2015</v>
      </c>
      <c r="E513">
        <v>75</v>
      </c>
      <c r="G513">
        <v>43.9</v>
      </c>
      <c r="I513">
        <v>1.9</v>
      </c>
      <c r="J513" t="s">
        <v>14</v>
      </c>
      <c r="K513">
        <v>49.2</v>
      </c>
      <c r="L513" t="str">
        <f>_xlfn.CONCAT(A513,C513,D513,J513)</f>
        <v>LuxembourgActivités de Commerce, transport, hébergement et restauration2015Total</v>
      </c>
    </row>
    <row r="514" spans="1:12" hidden="1" x14ac:dyDescent="0.25">
      <c r="A514" t="s">
        <v>43</v>
      </c>
      <c r="B514" t="s">
        <v>44</v>
      </c>
      <c r="C514" t="s">
        <v>77</v>
      </c>
      <c r="D514">
        <v>2020</v>
      </c>
      <c r="E514">
        <v>67</v>
      </c>
      <c r="G514">
        <v>36.4</v>
      </c>
      <c r="I514">
        <v>1.5</v>
      </c>
      <c r="J514" t="s">
        <v>14</v>
      </c>
      <c r="K514">
        <v>44.2</v>
      </c>
      <c r="L514" t="str">
        <f>_xlfn.CONCAT(A514,C514,D514,J514)</f>
        <v>LuxembourgActivités de Commerce, transport, hébergement et restauration2020Total</v>
      </c>
    </row>
    <row r="515" spans="1:12" hidden="1" x14ac:dyDescent="0.25">
      <c r="A515" t="s">
        <v>43</v>
      </c>
      <c r="B515" t="s">
        <v>44</v>
      </c>
      <c r="C515" t="s">
        <v>78</v>
      </c>
      <c r="D515">
        <v>2010</v>
      </c>
      <c r="E515">
        <v>90.4</v>
      </c>
      <c r="G515">
        <v>34.4</v>
      </c>
      <c r="I515">
        <v>1.9</v>
      </c>
      <c r="J515" t="s">
        <v>14</v>
      </c>
      <c r="K515">
        <v>69.900000000000006</v>
      </c>
      <c r="L515" t="str">
        <f>_xlfn.CONCAT(A515,C515,D515,J515)</f>
        <v>LuxembourgActivités d'information, de communication, financières et d'assurances2010Total</v>
      </c>
    </row>
    <row r="516" spans="1:12" hidden="1" x14ac:dyDescent="0.25">
      <c r="A516" t="s">
        <v>43</v>
      </c>
      <c r="B516" t="s">
        <v>44</v>
      </c>
      <c r="C516" t="s">
        <v>78</v>
      </c>
      <c r="D516">
        <v>2015</v>
      </c>
      <c r="E516">
        <v>93.1</v>
      </c>
      <c r="G516">
        <v>28.1</v>
      </c>
      <c r="I516">
        <v>2</v>
      </c>
      <c r="J516" t="s">
        <v>14</v>
      </c>
      <c r="K516">
        <v>80.3</v>
      </c>
      <c r="L516" t="str">
        <f>_xlfn.CONCAT(A516,C516,D516,J516)</f>
        <v>LuxembourgActivités d'information, de communication, financières et d'assurances2015Total</v>
      </c>
    </row>
    <row r="517" spans="1:12" hidden="1" x14ac:dyDescent="0.25">
      <c r="A517" t="s">
        <v>43</v>
      </c>
      <c r="B517" t="s">
        <v>44</v>
      </c>
      <c r="C517" t="s">
        <v>78</v>
      </c>
      <c r="D517">
        <v>2020</v>
      </c>
      <c r="E517">
        <v>93.7</v>
      </c>
      <c r="G517">
        <v>18.399999999999999</v>
      </c>
      <c r="I517">
        <v>1</v>
      </c>
      <c r="J517" t="s">
        <v>14</v>
      </c>
      <c r="K517">
        <v>77.599999999999994</v>
      </c>
      <c r="L517" t="str">
        <f>_xlfn.CONCAT(A517,C517,D517,J517)</f>
        <v>LuxembourgActivités d'information, de communication, financières et d'assurances2020Total</v>
      </c>
    </row>
    <row r="518" spans="1:12" hidden="1" x14ac:dyDescent="0.25">
      <c r="A518" t="s">
        <v>43</v>
      </c>
      <c r="B518" t="s">
        <v>44</v>
      </c>
      <c r="C518" t="s">
        <v>79</v>
      </c>
      <c r="D518">
        <v>2010</v>
      </c>
      <c r="E518">
        <v>84.4</v>
      </c>
      <c r="G518">
        <v>45.4</v>
      </c>
      <c r="I518">
        <v>2.7</v>
      </c>
      <c r="J518" t="s">
        <v>14</v>
      </c>
      <c r="K518">
        <v>55</v>
      </c>
      <c r="L518" t="str">
        <f>_xlfn.CONCAT(A518,C518,D518,J518)</f>
        <v>LuxembourgActivités immobilières, scientifiques et techniques, de services ; arts, spectacles et activités récréatives2010Total</v>
      </c>
    </row>
    <row r="519" spans="1:12" hidden="1" x14ac:dyDescent="0.25">
      <c r="A519" t="s">
        <v>43</v>
      </c>
      <c r="B519" t="s">
        <v>44</v>
      </c>
      <c r="C519" t="s">
        <v>79</v>
      </c>
      <c r="D519">
        <v>2015</v>
      </c>
      <c r="E519">
        <v>83.9</v>
      </c>
      <c r="G519">
        <v>38.700000000000003</v>
      </c>
      <c r="I519">
        <v>2.8</v>
      </c>
      <c r="J519" t="s">
        <v>14</v>
      </c>
      <c r="K519">
        <v>69.099999999999994</v>
      </c>
      <c r="L519" t="str">
        <f>_xlfn.CONCAT(A519,C519,D519,J519)</f>
        <v>LuxembourgActivités immobilières, scientifiques et techniques, de services ; arts, spectacles et activités récréatives2015Total</v>
      </c>
    </row>
    <row r="520" spans="1:12" hidden="1" x14ac:dyDescent="0.25">
      <c r="A520" t="s">
        <v>43</v>
      </c>
      <c r="B520" t="s">
        <v>44</v>
      </c>
      <c r="C520" t="s">
        <v>79</v>
      </c>
      <c r="D520">
        <v>2020</v>
      </c>
      <c r="E520">
        <v>82.6</v>
      </c>
      <c r="G520">
        <v>34</v>
      </c>
      <c r="I520">
        <v>2.1</v>
      </c>
      <c r="J520" t="s">
        <v>14</v>
      </c>
      <c r="K520">
        <v>63.4</v>
      </c>
      <c r="L520" t="str">
        <f>_xlfn.CONCAT(A520,C520,D520,J520)</f>
        <v>LuxembourgActivités immobilières, scientifiques et techniques, de services ; arts, spectacles et activités récréatives2020Total</v>
      </c>
    </row>
    <row r="521" spans="1:12" hidden="1" x14ac:dyDescent="0.25">
      <c r="A521" t="s">
        <v>43</v>
      </c>
      <c r="B521" t="s">
        <v>44</v>
      </c>
      <c r="C521" t="s">
        <v>76</v>
      </c>
      <c r="D521">
        <v>2010</v>
      </c>
      <c r="E521">
        <v>58.9</v>
      </c>
      <c r="G521">
        <v>41.2</v>
      </c>
      <c r="I521">
        <v>1.3</v>
      </c>
      <c r="J521" t="s">
        <v>14</v>
      </c>
      <c r="K521">
        <v>31.5</v>
      </c>
      <c r="L521" t="str">
        <f>_xlfn.CONCAT(A521,C521,D521,J521)</f>
        <v>LuxembourgConstruction2010Total</v>
      </c>
    </row>
    <row r="522" spans="1:12" hidden="1" x14ac:dyDescent="0.25">
      <c r="A522" t="s">
        <v>43</v>
      </c>
      <c r="B522" t="s">
        <v>44</v>
      </c>
      <c r="C522" t="s">
        <v>76</v>
      </c>
      <c r="D522">
        <v>2015</v>
      </c>
      <c r="E522">
        <v>60.8</v>
      </c>
      <c r="G522">
        <v>21.7</v>
      </c>
      <c r="I522">
        <v>1</v>
      </c>
      <c r="J522" t="s">
        <v>14</v>
      </c>
      <c r="K522">
        <v>36.299999999999997</v>
      </c>
      <c r="L522" t="str">
        <f>_xlfn.CONCAT(A522,C522,D522,J522)</f>
        <v>LuxembourgConstruction2015Total</v>
      </c>
    </row>
    <row r="523" spans="1:12" hidden="1" x14ac:dyDescent="0.25">
      <c r="A523" t="s">
        <v>43</v>
      </c>
      <c r="B523" t="s">
        <v>44</v>
      </c>
      <c r="C523" t="s">
        <v>76</v>
      </c>
      <c r="D523">
        <v>2020</v>
      </c>
      <c r="E523">
        <v>68.7</v>
      </c>
      <c r="G523">
        <v>21.9</v>
      </c>
      <c r="I523">
        <v>1</v>
      </c>
      <c r="J523" t="s">
        <v>14</v>
      </c>
      <c r="K523">
        <v>37.200000000000003</v>
      </c>
      <c r="L523" t="str">
        <f>_xlfn.CONCAT(A523,C523,D523,J523)</f>
        <v>LuxembourgConstruction2020Total</v>
      </c>
    </row>
    <row r="524" spans="1:12" hidden="1" x14ac:dyDescent="0.25">
      <c r="A524" t="s">
        <v>43</v>
      </c>
      <c r="B524" t="s">
        <v>44</v>
      </c>
      <c r="C524" t="s">
        <v>13</v>
      </c>
      <c r="D524">
        <v>2010</v>
      </c>
      <c r="E524">
        <v>66.099999999999994</v>
      </c>
      <c r="G524">
        <v>39.200000000000003</v>
      </c>
      <c r="I524">
        <v>1.5</v>
      </c>
      <c r="J524" t="s">
        <v>80</v>
      </c>
      <c r="K524">
        <v>33.5</v>
      </c>
      <c r="L524" t="str">
        <f>_xlfn.CONCAT(A524,C524,D524,J524)</f>
        <v>LuxembourgEnsemble des secteurs201010 à 49</v>
      </c>
    </row>
    <row r="525" spans="1:12" hidden="1" x14ac:dyDescent="0.25">
      <c r="A525" t="s">
        <v>43</v>
      </c>
      <c r="B525" t="s">
        <v>44</v>
      </c>
      <c r="C525" t="s">
        <v>13</v>
      </c>
      <c r="D525">
        <v>2010</v>
      </c>
      <c r="E525">
        <v>100</v>
      </c>
      <c r="G525">
        <v>37.799999999999997</v>
      </c>
      <c r="I525">
        <v>2.2000000000000002</v>
      </c>
      <c r="J525" t="s">
        <v>82</v>
      </c>
      <c r="K525">
        <v>68.900000000000006</v>
      </c>
      <c r="L525" t="str">
        <f>_xlfn.CONCAT(A525,C525,D525,J525)</f>
        <v>LuxembourgEnsemble des secteurs2010250 ou plus</v>
      </c>
    </row>
    <row r="526" spans="1:12" hidden="1" x14ac:dyDescent="0.25">
      <c r="A526" t="s">
        <v>43</v>
      </c>
      <c r="B526" t="s">
        <v>44</v>
      </c>
      <c r="C526" t="s">
        <v>13</v>
      </c>
      <c r="D526">
        <v>2010</v>
      </c>
      <c r="E526">
        <v>88.6</v>
      </c>
      <c r="G526">
        <v>36.700000000000003</v>
      </c>
      <c r="I526">
        <v>1.7</v>
      </c>
      <c r="J526" t="s">
        <v>81</v>
      </c>
      <c r="K526">
        <v>44</v>
      </c>
      <c r="L526" t="str">
        <f>_xlfn.CONCAT(A526,C526,D526,J526)</f>
        <v>LuxembourgEnsemble des secteurs201050 à 249</v>
      </c>
    </row>
    <row r="527" spans="1:12" hidden="1" x14ac:dyDescent="0.25">
      <c r="A527" t="s">
        <v>43</v>
      </c>
      <c r="B527" t="s">
        <v>44</v>
      </c>
      <c r="C527" t="s">
        <v>13</v>
      </c>
      <c r="D527">
        <v>2010</v>
      </c>
      <c r="E527">
        <v>70.8</v>
      </c>
      <c r="G527">
        <v>37.799999999999997</v>
      </c>
      <c r="I527">
        <v>1.9</v>
      </c>
      <c r="J527" t="s">
        <v>14</v>
      </c>
      <c r="K527">
        <v>51.1</v>
      </c>
      <c r="L527" t="str">
        <f>_xlfn.CONCAT(A527,C527,D527,J527)</f>
        <v>LuxembourgEnsemble des secteurs2010Total</v>
      </c>
    </row>
    <row r="528" spans="1:12" hidden="1" x14ac:dyDescent="0.25">
      <c r="A528" t="s">
        <v>43</v>
      </c>
      <c r="B528" t="s">
        <v>44</v>
      </c>
      <c r="C528" t="s">
        <v>13</v>
      </c>
      <c r="D528">
        <v>2010</v>
      </c>
      <c r="E528">
        <v>70.8</v>
      </c>
      <c r="G528">
        <v>37.799999999999997</v>
      </c>
      <c r="I528">
        <v>1.9</v>
      </c>
      <c r="J528" t="s">
        <v>14</v>
      </c>
      <c r="K528">
        <v>51.1</v>
      </c>
      <c r="L528" t="str">
        <f>_xlfn.CONCAT(A528,C528,D528,J528)</f>
        <v>LuxembourgEnsemble des secteurs2010Total</v>
      </c>
    </row>
    <row r="529" spans="1:12" hidden="1" x14ac:dyDescent="0.25">
      <c r="A529" t="s">
        <v>43</v>
      </c>
      <c r="B529" t="s">
        <v>44</v>
      </c>
      <c r="C529" t="s">
        <v>13</v>
      </c>
      <c r="D529">
        <v>2015</v>
      </c>
      <c r="E529">
        <v>72.900000000000006</v>
      </c>
      <c r="G529">
        <v>34.9</v>
      </c>
      <c r="I529">
        <v>1.4</v>
      </c>
      <c r="J529" t="s">
        <v>80</v>
      </c>
      <c r="K529">
        <v>36.799999999999997</v>
      </c>
      <c r="L529" t="str">
        <f>_xlfn.CONCAT(A529,C529,D529,J529)</f>
        <v>LuxembourgEnsemble des secteurs201510 à 49</v>
      </c>
    </row>
    <row r="530" spans="1:12" hidden="1" x14ac:dyDescent="0.25">
      <c r="A530" t="s">
        <v>43</v>
      </c>
      <c r="B530" t="s">
        <v>44</v>
      </c>
      <c r="C530" t="s">
        <v>13</v>
      </c>
      <c r="D530">
        <v>2015</v>
      </c>
      <c r="E530">
        <v>96.9</v>
      </c>
      <c r="G530">
        <v>35.299999999999997</v>
      </c>
      <c r="I530">
        <v>2.4</v>
      </c>
      <c r="J530" t="s">
        <v>82</v>
      </c>
      <c r="K530">
        <v>76.7</v>
      </c>
      <c r="L530" t="str">
        <f>_xlfn.CONCAT(A530,C530,D530,J530)</f>
        <v>LuxembourgEnsemble des secteurs2015250 ou plus</v>
      </c>
    </row>
    <row r="531" spans="1:12" hidden="1" x14ac:dyDescent="0.25">
      <c r="A531" t="s">
        <v>43</v>
      </c>
      <c r="B531" t="s">
        <v>44</v>
      </c>
      <c r="C531" t="s">
        <v>13</v>
      </c>
      <c r="D531">
        <v>2015</v>
      </c>
      <c r="E531">
        <v>92.3</v>
      </c>
      <c r="G531">
        <v>33.9</v>
      </c>
      <c r="I531">
        <v>2.2000000000000002</v>
      </c>
      <c r="J531" t="s">
        <v>81</v>
      </c>
      <c r="K531">
        <v>62.1</v>
      </c>
      <c r="L531" t="str">
        <f>_xlfn.CONCAT(A531,C531,D531,J531)</f>
        <v>LuxembourgEnsemble des secteurs201550 à 249</v>
      </c>
    </row>
    <row r="532" spans="1:12" x14ac:dyDescent="0.25">
      <c r="A532" t="s">
        <v>43</v>
      </c>
      <c r="B532" t="s">
        <v>44</v>
      </c>
      <c r="C532" t="s">
        <v>13</v>
      </c>
      <c r="D532">
        <v>2015</v>
      </c>
      <c r="E532">
        <v>77.099999999999994</v>
      </c>
      <c r="G532">
        <v>34.799999999999997</v>
      </c>
      <c r="I532">
        <v>2.1</v>
      </c>
      <c r="J532" t="s">
        <v>14</v>
      </c>
      <c r="K532">
        <v>61.8</v>
      </c>
      <c r="L532" t="str">
        <f>_xlfn.CONCAT(A532,C532,D532,J532)</f>
        <v>LuxembourgEnsemble des secteurs2015Total</v>
      </c>
    </row>
    <row r="533" spans="1:12" x14ac:dyDescent="0.25">
      <c r="A533" t="s">
        <v>43</v>
      </c>
      <c r="B533" t="s">
        <v>44</v>
      </c>
      <c r="C533" t="s">
        <v>13</v>
      </c>
      <c r="D533">
        <v>2015</v>
      </c>
      <c r="E533">
        <v>77.099999999999994</v>
      </c>
      <c r="G533">
        <v>34.799999999999997</v>
      </c>
      <c r="I533">
        <v>2.1</v>
      </c>
      <c r="J533" t="s">
        <v>14</v>
      </c>
      <c r="K533">
        <v>61.8</v>
      </c>
      <c r="L533" t="str">
        <f>_xlfn.CONCAT(A533,C533,D533,J533)</f>
        <v>LuxembourgEnsemble des secteurs2015Total</v>
      </c>
    </row>
    <row r="534" spans="1:12" hidden="1" x14ac:dyDescent="0.25">
      <c r="A534" t="s">
        <v>43</v>
      </c>
      <c r="B534" t="s">
        <v>44</v>
      </c>
      <c r="C534" t="s">
        <v>13</v>
      </c>
      <c r="D534">
        <v>2020</v>
      </c>
      <c r="E534">
        <v>71.3</v>
      </c>
      <c r="G534">
        <v>41.3</v>
      </c>
      <c r="I534">
        <v>1.4</v>
      </c>
      <c r="J534" t="s">
        <v>80</v>
      </c>
      <c r="K534">
        <v>37.799999999999997</v>
      </c>
      <c r="L534" t="str">
        <f>_xlfn.CONCAT(A534,C534,D534,J534)</f>
        <v>LuxembourgEnsemble des secteurs202010 à 49</v>
      </c>
    </row>
    <row r="535" spans="1:12" hidden="1" x14ac:dyDescent="0.25">
      <c r="A535" t="s">
        <v>43</v>
      </c>
      <c r="B535" t="s">
        <v>44</v>
      </c>
      <c r="C535" t="s">
        <v>13</v>
      </c>
      <c r="D535">
        <v>2020</v>
      </c>
      <c r="E535">
        <v>98.5</v>
      </c>
      <c r="G535">
        <v>22.2</v>
      </c>
      <c r="I535">
        <v>1.6</v>
      </c>
      <c r="J535" t="s">
        <v>82</v>
      </c>
      <c r="K535">
        <v>72.400000000000006</v>
      </c>
      <c r="L535" t="str">
        <f>_xlfn.CONCAT(A535,C535,D535,J535)</f>
        <v>LuxembourgEnsemble des secteurs2020250 ou plus</v>
      </c>
    </row>
    <row r="536" spans="1:12" hidden="1" x14ac:dyDescent="0.25">
      <c r="A536" t="s">
        <v>43</v>
      </c>
      <c r="B536" t="s">
        <v>44</v>
      </c>
      <c r="C536" t="s">
        <v>13</v>
      </c>
      <c r="D536">
        <v>2020</v>
      </c>
      <c r="E536">
        <v>93.8</v>
      </c>
      <c r="G536">
        <v>32.6</v>
      </c>
      <c r="I536">
        <v>1.4</v>
      </c>
      <c r="J536" t="s">
        <v>81</v>
      </c>
      <c r="K536">
        <v>53.3</v>
      </c>
      <c r="L536" t="str">
        <f>_xlfn.CONCAT(A536,C536,D536,J536)</f>
        <v>LuxembourgEnsemble des secteurs202050 à 249</v>
      </c>
    </row>
    <row r="537" spans="1:12" hidden="1" x14ac:dyDescent="0.25">
      <c r="A537" t="s">
        <v>43</v>
      </c>
      <c r="B537" t="s">
        <v>44</v>
      </c>
      <c r="C537" t="s">
        <v>13</v>
      </c>
      <c r="D537">
        <v>2020</v>
      </c>
      <c r="E537">
        <v>76</v>
      </c>
      <c r="G537">
        <v>28.7</v>
      </c>
      <c r="I537">
        <v>1.5</v>
      </c>
      <c r="J537" t="s">
        <v>14</v>
      </c>
      <c r="K537">
        <v>56.9</v>
      </c>
      <c r="L537" t="str">
        <f>_xlfn.CONCAT(A537,C537,D537,J537)</f>
        <v>LuxembourgEnsemble des secteurs2020Total</v>
      </c>
    </row>
    <row r="538" spans="1:12" hidden="1" x14ac:dyDescent="0.25">
      <c r="A538" t="s">
        <v>43</v>
      </c>
      <c r="B538" t="s">
        <v>44</v>
      </c>
      <c r="C538" t="s">
        <v>13</v>
      </c>
      <c r="D538">
        <v>2020</v>
      </c>
      <c r="E538">
        <v>76</v>
      </c>
      <c r="G538">
        <v>28.7</v>
      </c>
      <c r="I538">
        <v>1.5</v>
      </c>
      <c r="J538" t="s">
        <v>14</v>
      </c>
      <c r="K538">
        <v>56.9</v>
      </c>
      <c r="L538" t="str">
        <f>_xlfn.CONCAT(A538,C538,D538,J538)</f>
        <v>LuxembourgEnsemble des secteurs2020Total</v>
      </c>
    </row>
    <row r="539" spans="1:12" hidden="1" x14ac:dyDescent="0.25">
      <c r="A539" t="s">
        <v>43</v>
      </c>
      <c r="B539" t="s">
        <v>44</v>
      </c>
      <c r="C539" t="s">
        <v>75</v>
      </c>
      <c r="D539">
        <v>2010</v>
      </c>
      <c r="E539">
        <v>77.2</v>
      </c>
      <c r="G539">
        <v>38.5</v>
      </c>
      <c r="I539">
        <v>1.7</v>
      </c>
      <c r="J539" t="s">
        <v>14</v>
      </c>
      <c r="K539">
        <v>55.7</v>
      </c>
      <c r="L539" t="str">
        <f>_xlfn.CONCAT(A539,C539,D539,J539)</f>
        <v>LuxembourgIndustrie (sauf construction)2010Total</v>
      </c>
    </row>
    <row r="540" spans="1:12" hidden="1" x14ac:dyDescent="0.25">
      <c r="A540" t="s">
        <v>43</v>
      </c>
      <c r="B540" t="s">
        <v>44</v>
      </c>
      <c r="C540" t="s">
        <v>75</v>
      </c>
      <c r="D540">
        <v>2015</v>
      </c>
      <c r="E540">
        <v>80.3</v>
      </c>
      <c r="G540">
        <v>34.1</v>
      </c>
      <c r="I540">
        <v>2.2999999999999998</v>
      </c>
      <c r="J540" t="s">
        <v>14</v>
      </c>
      <c r="K540">
        <v>67.5</v>
      </c>
      <c r="L540" t="str">
        <f>_xlfn.CONCAT(A540,C540,D540,J540)</f>
        <v>LuxembourgIndustrie (sauf construction)2015Total</v>
      </c>
    </row>
    <row r="541" spans="1:12" hidden="1" x14ac:dyDescent="0.25">
      <c r="A541" t="s">
        <v>43</v>
      </c>
      <c r="B541" t="s">
        <v>44</v>
      </c>
      <c r="C541" t="s">
        <v>75</v>
      </c>
      <c r="D541">
        <v>2020</v>
      </c>
      <c r="E541">
        <v>89.9</v>
      </c>
      <c r="G541">
        <v>15.1</v>
      </c>
      <c r="I541">
        <v>0.7</v>
      </c>
      <c r="J541" t="s">
        <v>14</v>
      </c>
      <c r="K541">
        <v>56.8</v>
      </c>
      <c r="L541" t="str">
        <f>_xlfn.CONCAT(A541,C541,D541,J541)</f>
        <v>LuxembourgIndustrie (sauf construction)2020Total</v>
      </c>
    </row>
    <row r="542" spans="1:12" hidden="1" x14ac:dyDescent="0.25">
      <c r="A542" t="s">
        <v>71</v>
      </c>
      <c r="B542" t="s">
        <v>72</v>
      </c>
      <c r="C542" t="s">
        <v>77</v>
      </c>
      <c r="D542">
        <v>2010</v>
      </c>
      <c r="J542" t="s">
        <v>14</v>
      </c>
      <c r="L542" t="str">
        <f>_xlfn.CONCAT(A542,C542,D542,J542)</f>
        <v>Macédoine du NordActivités de Commerce, transport, hébergement et restauration2010Total</v>
      </c>
    </row>
    <row r="543" spans="1:12" hidden="1" x14ac:dyDescent="0.25">
      <c r="A543" t="s">
        <v>71</v>
      </c>
      <c r="B543" t="s">
        <v>72</v>
      </c>
      <c r="C543" t="s">
        <v>77</v>
      </c>
      <c r="D543">
        <v>2015</v>
      </c>
      <c r="E543">
        <v>58.4</v>
      </c>
      <c r="G543">
        <v>36.799999999999997</v>
      </c>
      <c r="I543">
        <v>0.4</v>
      </c>
      <c r="J543" t="s">
        <v>14</v>
      </c>
      <c r="K543">
        <v>19.5</v>
      </c>
      <c r="L543" t="str">
        <f>_xlfn.CONCAT(A543,C543,D543,J543)</f>
        <v>Macédoine du NordActivités de Commerce, transport, hébergement et restauration2015Total</v>
      </c>
    </row>
    <row r="544" spans="1:12" hidden="1" x14ac:dyDescent="0.25">
      <c r="A544" t="s">
        <v>71</v>
      </c>
      <c r="B544" t="s">
        <v>72</v>
      </c>
      <c r="C544" t="s">
        <v>77</v>
      </c>
      <c r="D544">
        <v>2020</v>
      </c>
      <c r="E544">
        <v>52.8</v>
      </c>
      <c r="G544">
        <v>18.2</v>
      </c>
      <c r="I544">
        <v>0.4</v>
      </c>
      <c r="J544" t="s">
        <v>14</v>
      </c>
      <c r="K544">
        <v>15.3</v>
      </c>
      <c r="L544" t="str">
        <f>_xlfn.CONCAT(A544,C544,D544,J544)</f>
        <v>Macédoine du NordActivités de Commerce, transport, hébergement et restauration2020Total</v>
      </c>
    </row>
    <row r="545" spans="1:12" hidden="1" x14ac:dyDescent="0.25">
      <c r="A545" t="s">
        <v>71</v>
      </c>
      <c r="B545" t="s">
        <v>72</v>
      </c>
      <c r="C545" t="s">
        <v>78</v>
      </c>
      <c r="D545">
        <v>2010</v>
      </c>
      <c r="J545" t="s">
        <v>14</v>
      </c>
      <c r="L545" t="str">
        <f>_xlfn.CONCAT(A545,C545,D545,J545)</f>
        <v>Macédoine du NordActivités d'information, de communication, financières et d'assurances2010Total</v>
      </c>
    </row>
    <row r="546" spans="1:12" hidden="1" x14ac:dyDescent="0.25">
      <c r="A546" t="s">
        <v>71</v>
      </c>
      <c r="B546" t="s">
        <v>72</v>
      </c>
      <c r="C546" t="s">
        <v>78</v>
      </c>
      <c r="D546">
        <v>2015</v>
      </c>
      <c r="E546">
        <v>77.2</v>
      </c>
      <c r="G546">
        <v>18.7</v>
      </c>
      <c r="I546">
        <v>0.8</v>
      </c>
      <c r="J546" t="s">
        <v>14</v>
      </c>
      <c r="K546">
        <v>49.8</v>
      </c>
      <c r="L546" t="str">
        <f>_xlfn.CONCAT(A546,C546,D546,J546)</f>
        <v>Macédoine du NordActivités d'information, de communication, financières et d'assurances2015Total</v>
      </c>
    </row>
    <row r="547" spans="1:12" hidden="1" x14ac:dyDescent="0.25">
      <c r="A547" t="s">
        <v>71</v>
      </c>
      <c r="B547" t="s">
        <v>72</v>
      </c>
      <c r="C547" t="s">
        <v>78</v>
      </c>
      <c r="D547">
        <v>2020</v>
      </c>
      <c r="E547">
        <v>61.5</v>
      </c>
      <c r="G547">
        <v>23.8</v>
      </c>
      <c r="I547">
        <v>0.7</v>
      </c>
      <c r="J547" t="s">
        <v>14</v>
      </c>
      <c r="K547">
        <v>27.8</v>
      </c>
      <c r="L547" t="str">
        <f>_xlfn.CONCAT(A547,C547,D547,J547)</f>
        <v>Macédoine du NordActivités d'information, de communication, financières et d'assurances2020Total</v>
      </c>
    </row>
    <row r="548" spans="1:12" hidden="1" x14ac:dyDescent="0.25">
      <c r="A548" t="s">
        <v>71</v>
      </c>
      <c r="B548" t="s">
        <v>72</v>
      </c>
      <c r="C548" t="s">
        <v>79</v>
      </c>
      <c r="D548">
        <v>2010</v>
      </c>
      <c r="J548" t="s">
        <v>14</v>
      </c>
      <c r="L548" t="str">
        <f>_xlfn.CONCAT(A548,C548,D548,J548)</f>
        <v>Macédoine du NordActivités immobilières, scientifiques et techniques, de services ; arts, spectacles et activités récréatives2010Total</v>
      </c>
    </row>
    <row r="549" spans="1:12" hidden="1" x14ac:dyDescent="0.25">
      <c r="A549" t="s">
        <v>71</v>
      </c>
      <c r="B549" t="s">
        <v>72</v>
      </c>
      <c r="C549" t="s">
        <v>79</v>
      </c>
      <c r="D549">
        <v>2015</v>
      </c>
      <c r="E549">
        <v>69.7</v>
      </c>
      <c r="G549">
        <v>20</v>
      </c>
      <c r="I549">
        <v>0.3</v>
      </c>
      <c r="J549" t="s">
        <v>14</v>
      </c>
      <c r="K549">
        <v>17.100000000000001</v>
      </c>
      <c r="L549" t="str">
        <f>_xlfn.CONCAT(A549,C549,D549,J549)</f>
        <v>Macédoine du NordActivités immobilières, scientifiques et techniques, de services ; arts, spectacles et activités récréatives2015Total</v>
      </c>
    </row>
    <row r="550" spans="1:12" hidden="1" x14ac:dyDescent="0.25">
      <c r="A550" t="s">
        <v>71</v>
      </c>
      <c r="B550" t="s">
        <v>72</v>
      </c>
      <c r="C550" t="s">
        <v>79</v>
      </c>
      <c r="D550">
        <v>2020</v>
      </c>
      <c r="E550">
        <v>68.599999999999994</v>
      </c>
      <c r="G550">
        <v>28.4</v>
      </c>
      <c r="I550">
        <v>0.7</v>
      </c>
      <c r="J550" t="s">
        <v>14</v>
      </c>
      <c r="K550">
        <v>17.5</v>
      </c>
      <c r="L550" t="str">
        <f>_xlfn.CONCAT(A550,C550,D550,J550)</f>
        <v>Macédoine du NordActivités immobilières, scientifiques et techniques, de services ; arts, spectacles et activités récréatives2020Total</v>
      </c>
    </row>
    <row r="551" spans="1:12" hidden="1" x14ac:dyDescent="0.25">
      <c r="A551" t="s">
        <v>71</v>
      </c>
      <c r="B551" t="s">
        <v>72</v>
      </c>
      <c r="C551" t="s">
        <v>76</v>
      </c>
      <c r="D551">
        <v>2010</v>
      </c>
      <c r="J551" t="s">
        <v>14</v>
      </c>
      <c r="L551" t="str">
        <f>_xlfn.CONCAT(A551,C551,D551,J551)</f>
        <v>Macédoine du NordConstruction2010Total</v>
      </c>
    </row>
    <row r="552" spans="1:12" hidden="1" x14ac:dyDescent="0.25">
      <c r="A552" t="s">
        <v>71</v>
      </c>
      <c r="B552" t="s">
        <v>72</v>
      </c>
      <c r="C552" t="s">
        <v>76</v>
      </c>
      <c r="D552">
        <v>2015</v>
      </c>
      <c r="E552">
        <v>54.4</v>
      </c>
      <c r="G552">
        <v>11.1</v>
      </c>
      <c r="I552">
        <v>1.1000000000000001</v>
      </c>
      <c r="J552" t="s">
        <v>14</v>
      </c>
      <c r="K552">
        <v>12</v>
      </c>
      <c r="L552" t="str">
        <f>_xlfn.CONCAT(A552,C552,D552,J552)</f>
        <v>Macédoine du NordConstruction2015Total</v>
      </c>
    </row>
    <row r="553" spans="1:12" hidden="1" x14ac:dyDescent="0.25">
      <c r="A553" t="s">
        <v>71</v>
      </c>
      <c r="B553" t="s">
        <v>72</v>
      </c>
      <c r="C553" t="s">
        <v>76</v>
      </c>
      <c r="D553">
        <v>2020</v>
      </c>
      <c r="E553">
        <v>52.9</v>
      </c>
      <c r="G553">
        <v>9.6</v>
      </c>
      <c r="I553">
        <v>0.3</v>
      </c>
      <c r="J553" t="s">
        <v>14</v>
      </c>
      <c r="K553">
        <v>10.6</v>
      </c>
      <c r="L553" t="str">
        <f>_xlfn.CONCAT(A553,C553,D553,J553)</f>
        <v>Macédoine du NordConstruction2020Total</v>
      </c>
    </row>
    <row r="554" spans="1:12" hidden="1" x14ac:dyDescent="0.25">
      <c r="A554" t="s">
        <v>71</v>
      </c>
      <c r="B554" t="s">
        <v>72</v>
      </c>
      <c r="C554" t="s">
        <v>13</v>
      </c>
      <c r="D554">
        <v>2010</v>
      </c>
      <c r="J554" t="s">
        <v>80</v>
      </c>
      <c r="L554" t="str">
        <f>_xlfn.CONCAT(A554,C554,D554,J554)</f>
        <v>Macédoine du NordEnsemble des secteurs201010 à 49</v>
      </c>
    </row>
    <row r="555" spans="1:12" hidden="1" x14ac:dyDescent="0.25">
      <c r="A555" t="s">
        <v>71</v>
      </c>
      <c r="B555" t="s">
        <v>72</v>
      </c>
      <c r="C555" t="s">
        <v>13</v>
      </c>
      <c r="D555">
        <v>2010</v>
      </c>
      <c r="J555" t="s">
        <v>82</v>
      </c>
      <c r="L555" t="str">
        <f>_xlfn.CONCAT(A555,C555,D555,J555)</f>
        <v>Macédoine du NordEnsemble des secteurs2010250 ou plus</v>
      </c>
    </row>
    <row r="556" spans="1:12" hidden="1" x14ac:dyDescent="0.25">
      <c r="A556" t="s">
        <v>71</v>
      </c>
      <c r="B556" t="s">
        <v>72</v>
      </c>
      <c r="C556" t="s">
        <v>13</v>
      </c>
      <c r="D556">
        <v>2010</v>
      </c>
      <c r="J556" t="s">
        <v>81</v>
      </c>
      <c r="L556" t="str">
        <f>_xlfn.CONCAT(A556,C556,D556,J556)</f>
        <v>Macédoine du NordEnsemble des secteurs201050 à 249</v>
      </c>
    </row>
    <row r="557" spans="1:12" hidden="1" x14ac:dyDescent="0.25">
      <c r="A557" t="s">
        <v>71</v>
      </c>
      <c r="B557" t="s">
        <v>72</v>
      </c>
      <c r="C557" t="s">
        <v>13</v>
      </c>
      <c r="D557">
        <v>2010</v>
      </c>
      <c r="J557" t="s">
        <v>14</v>
      </c>
      <c r="L557" t="str">
        <f>_xlfn.CONCAT(A557,C557,D557,J557)</f>
        <v>Macédoine du NordEnsemble des secteurs2010Total</v>
      </c>
    </row>
    <row r="558" spans="1:12" hidden="1" x14ac:dyDescent="0.25">
      <c r="A558" t="s">
        <v>71</v>
      </c>
      <c r="B558" t="s">
        <v>72</v>
      </c>
      <c r="C558" t="s">
        <v>13</v>
      </c>
      <c r="D558">
        <v>2010</v>
      </c>
      <c r="J558" t="s">
        <v>14</v>
      </c>
      <c r="L558" t="str">
        <f>_xlfn.CONCAT(A558,C558,D558,J558)</f>
        <v>Macédoine du NordEnsemble des secteurs2010Total</v>
      </c>
    </row>
    <row r="559" spans="1:12" hidden="1" x14ac:dyDescent="0.25">
      <c r="A559" t="s">
        <v>71</v>
      </c>
      <c r="B559" t="s">
        <v>72</v>
      </c>
      <c r="C559" t="s">
        <v>13</v>
      </c>
      <c r="D559">
        <v>2015</v>
      </c>
      <c r="E559">
        <v>59.8</v>
      </c>
      <c r="G559">
        <v>28</v>
      </c>
      <c r="I559">
        <v>0.5</v>
      </c>
      <c r="J559" t="s">
        <v>80</v>
      </c>
      <c r="K559">
        <v>17.7</v>
      </c>
      <c r="L559" t="str">
        <f>_xlfn.CONCAT(A559,C559,D559,J559)</f>
        <v>Macédoine du NordEnsemble des secteurs201510 à 49</v>
      </c>
    </row>
    <row r="560" spans="1:12" hidden="1" x14ac:dyDescent="0.25">
      <c r="A560" t="s">
        <v>71</v>
      </c>
      <c r="B560" t="s">
        <v>72</v>
      </c>
      <c r="C560" t="s">
        <v>13</v>
      </c>
      <c r="D560">
        <v>2015</v>
      </c>
      <c r="E560">
        <v>81.400000000000006</v>
      </c>
      <c r="G560">
        <v>19</v>
      </c>
      <c r="I560">
        <v>0.6</v>
      </c>
      <c r="J560" t="s">
        <v>82</v>
      </c>
      <c r="K560">
        <v>29.7</v>
      </c>
      <c r="L560" t="str">
        <f>_xlfn.CONCAT(A560,C560,D560,J560)</f>
        <v>Macédoine du NordEnsemble des secteurs2015250 ou plus</v>
      </c>
    </row>
    <row r="561" spans="1:12" hidden="1" x14ac:dyDescent="0.25">
      <c r="A561" t="s">
        <v>71</v>
      </c>
      <c r="B561" t="s">
        <v>72</v>
      </c>
      <c r="C561" t="s">
        <v>13</v>
      </c>
      <c r="D561">
        <v>2015</v>
      </c>
      <c r="E561">
        <v>69.2</v>
      </c>
      <c r="G561">
        <v>27.6</v>
      </c>
      <c r="I561">
        <v>0.5</v>
      </c>
      <c r="J561" t="s">
        <v>81</v>
      </c>
      <c r="K561">
        <v>16.899999999999999</v>
      </c>
      <c r="L561" t="str">
        <f>_xlfn.CONCAT(A561,C561,D561,J561)</f>
        <v>Macédoine du NordEnsemble des secteurs201550 à 249</v>
      </c>
    </row>
    <row r="562" spans="1:12" x14ac:dyDescent="0.25">
      <c r="A562" t="s">
        <v>71</v>
      </c>
      <c r="B562" t="s">
        <v>72</v>
      </c>
      <c r="C562" t="s">
        <v>13</v>
      </c>
      <c r="D562">
        <v>2015</v>
      </c>
      <c r="E562">
        <v>61.9</v>
      </c>
      <c r="G562">
        <v>23.3</v>
      </c>
      <c r="I562">
        <v>0.5</v>
      </c>
      <c r="J562" t="s">
        <v>14</v>
      </c>
      <c r="K562">
        <v>22</v>
      </c>
      <c r="L562" t="str">
        <f>_xlfn.CONCAT(A562,C562,D562,J562)</f>
        <v>Macédoine du NordEnsemble des secteurs2015Total</v>
      </c>
    </row>
    <row r="563" spans="1:12" x14ac:dyDescent="0.25">
      <c r="A563" t="s">
        <v>71</v>
      </c>
      <c r="B563" t="s">
        <v>72</v>
      </c>
      <c r="C563" t="s">
        <v>13</v>
      </c>
      <c r="D563">
        <v>2015</v>
      </c>
      <c r="E563">
        <v>61.9</v>
      </c>
      <c r="G563">
        <v>23.3</v>
      </c>
      <c r="I563">
        <v>0.5</v>
      </c>
      <c r="J563" t="s">
        <v>14</v>
      </c>
      <c r="K563">
        <v>22</v>
      </c>
      <c r="L563" t="str">
        <f>_xlfn.CONCAT(A563,C563,D563,J563)</f>
        <v>Macédoine du NordEnsemble des secteurs2015Total</v>
      </c>
    </row>
    <row r="564" spans="1:12" hidden="1" x14ac:dyDescent="0.25">
      <c r="A564" t="s">
        <v>71</v>
      </c>
      <c r="B564" t="s">
        <v>72</v>
      </c>
      <c r="C564" t="s">
        <v>13</v>
      </c>
      <c r="D564">
        <v>2020</v>
      </c>
      <c r="E564">
        <v>53.4</v>
      </c>
      <c r="G564">
        <v>18.899999999999999</v>
      </c>
      <c r="I564">
        <v>0.5</v>
      </c>
      <c r="J564" t="s">
        <v>80</v>
      </c>
      <c r="K564">
        <v>13.6</v>
      </c>
      <c r="L564" t="str">
        <f>_xlfn.CONCAT(A564,C564,D564,J564)</f>
        <v>Macédoine du NordEnsemble des secteurs202010 à 49</v>
      </c>
    </row>
    <row r="565" spans="1:12" hidden="1" x14ac:dyDescent="0.25">
      <c r="A565" t="s">
        <v>71</v>
      </c>
      <c r="B565" t="s">
        <v>72</v>
      </c>
      <c r="C565" t="s">
        <v>13</v>
      </c>
      <c r="D565">
        <v>2020</v>
      </c>
      <c r="E565">
        <v>77.900000000000006</v>
      </c>
      <c r="G565">
        <v>36.9</v>
      </c>
      <c r="I565">
        <v>0.9</v>
      </c>
      <c r="J565" t="s">
        <v>82</v>
      </c>
      <c r="K565">
        <v>20</v>
      </c>
      <c r="L565" t="str">
        <f>_xlfn.CONCAT(A565,C565,D565,J565)</f>
        <v>Macédoine du NordEnsemble des secteurs2020250 ou plus</v>
      </c>
    </row>
    <row r="566" spans="1:12" hidden="1" x14ac:dyDescent="0.25">
      <c r="A566" t="s">
        <v>71</v>
      </c>
      <c r="B566" t="s">
        <v>72</v>
      </c>
      <c r="C566" t="s">
        <v>13</v>
      </c>
      <c r="D566">
        <v>2020</v>
      </c>
      <c r="E566">
        <v>67.3</v>
      </c>
      <c r="G566">
        <v>15.2</v>
      </c>
      <c r="I566">
        <v>0.6</v>
      </c>
      <c r="J566" t="s">
        <v>81</v>
      </c>
      <c r="K566">
        <v>16.8</v>
      </c>
      <c r="L566" t="str">
        <f>_xlfn.CONCAT(A566,C566,D566,J566)</f>
        <v>Macédoine du NordEnsemble des secteurs202050 à 249</v>
      </c>
    </row>
    <row r="567" spans="1:12" hidden="1" x14ac:dyDescent="0.25">
      <c r="A567" t="s">
        <v>71</v>
      </c>
      <c r="B567" t="s">
        <v>72</v>
      </c>
      <c r="C567" t="s">
        <v>13</v>
      </c>
      <c r="D567">
        <v>2020</v>
      </c>
      <c r="E567">
        <v>56.2</v>
      </c>
      <c r="G567">
        <v>26</v>
      </c>
      <c r="I567">
        <v>0.7</v>
      </c>
      <c r="J567" t="s">
        <v>14</v>
      </c>
      <c r="K567">
        <v>17</v>
      </c>
      <c r="L567" t="str">
        <f>_xlfn.CONCAT(A567,C567,D567,J567)</f>
        <v>Macédoine du NordEnsemble des secteurs2020Total</v>
      </c>
    </row>
    <row r="568" spans="1:12" hidden="1" x14ac:dyDescent="0.25">
      <c r="A568" t="s">
        <v>71</v>
      </c>
      <c r="B568" t="s">
        <v>72</v>
      </c>
      <c r="C568" t="s">
        <v>13</v>
      </c>
      <c r="D568">
        <v>2020</v>
      </c>
      <c r="E568">
        <v>56.2</v>
      </c>
      <c r="G568">
        <v>26</v>
      </c>
      <c r="I568">
        <v>0.7</v>
      </c>
      <c r="J568" t="s">
        <v>14</v>
      </c>
      <c r="K568">
        <v>17</v>
      </c>
      <c r="L568" t="str">
        <f>_xlfn.CONCAT(A568,C568,D568,J568)</f>
        <v>Macédoine du NordEnsemble des secteurs2020Total</v>
      </c>
    </row>
    <row r="569" spans="1:12" hidden="1" x14ac:dyDescent="0.25">
      <c r="A569" t="s">
        <v>71</v>
      </c>
      <c r="B569" t="s">
        <v>72</v>
      </c>
      <c r="C569" t="s">
        <v>75</v>
      </c>
      <c r="D569">
        <v>2010</v>
      </c>
      <c r="J569" t="s">
        <v>14</v>
      </c>
      <c r="L569" t="str">
        <f>_xlfn.CONCAT(A569,C569,D569,J569)</f>
        <v>Macédoine du NordIndustrie (sauf construction)2010Total</v>
      </c>
    </row>
    <row r="570" spans="1:12" hidden="1" x14ac:dyDescent="0.25">
      <c r="A570" t="s">
        <v>71</v>
      </c>
      <c r="B570" t="s">
        <v>72</v>
      </c>
      <c r="C570" t="s">
        <v>75</v>
      </c>
      <c r="D570">
        <v>2015</v>
      </c>
      <c r="E570">
        <v>63.6</v>
      </c>
      <c r="G570">
        <v>19.3</v>
      </c>
      <c r="I570">
        <v>0.5</v>
      </c>
      <c r="J570" t="s">
        <v>14</v>
      </c>
      <c r="K570">
        <v>22.1</v>
      </c>
      <c r="L570" t="str">
        <f>_xlfn.CONCAT(A570,C570,D570,J570)</f>
        <v>Macédoine du NordIndustrie (sauf construction)2015Total</v>
      </c>
    </row>
    <row r="571" spans="1:12" hidden="1" x14ac:dyDescent="0.25">
      <c r="A571" t="s">
        <v>71</v>
      </c>
      <c r="B571" t="s">
        <v>72</v>
      </c>
      <c r="C571" t="s">
        <v>75</v>
      </c>
      <c r="D571">
        <v>2020</v>
      </c>
      <c r="E571">
        <v>55.4</v>
      </c>
      <c r="G571">
        <v>33.200000000000003</v>
      </c>
      <c r="I571">
        <v>0.9</v>
      </c>
      <c r="J571" t="s">
        <v>14</v>
      </c>
      <c r="K571">
        <v>17.100000000000001</v>
      </c>
      <c r="L571" t="str">
        <f>_xlfn.CONCAT(A571,C571,D571,J571)</f>
        <v>Macédoine du NordIndustrie (sauf construction)2020Total</v>
      </c>
    </row>
    <row r="572" spans="1:12" hidden="1" x14ac:dyDescent="0.25">
      <c r="A572" t="s">
        <v>47</v>
      </c>
      <c r="B572" t="s">
        <v>48</v>
      </c>
      <c r="C572" t="s">
        <v>77</v>
      </c>
      <c r="D572">
        <v>2010</v>
      </c>
      <c r="E572">
        <v>47.5</v>
      </c>
      <c r="G572">
        <v>25.7</v>
      </c>
      <c r="I572">
        <v>2.2999999999999998</v>
      </c>
      <c r="J572" t="s">
        <v>14</v>
      </c>
      <c r="K572">
        <v>25.9</v>
      </c>
      <c r="L572" t="str">
        <f>_xlfn.CONCAT(A572,C572,D572,J572)</f>
        <v>MalteActivités de Commerce, transport, hébergement et restauration2010Total</v>
      </c>
    </row>
    <row r="573" spans="1:12" hidden="1" x14ac:dyDescent="0.25">
      <c r="A573" t="s">
        <v>47</v>
      </c>
      <c r="B573" t="s">
        <v>48</v>
      </c>
      <c r="C573" t="s">
        <v>77</v>
      </c>
      <c r="D573">
        <v>2015</v>
      </c>
      <c r="E573">
        <v>51.4</v>
      </c>
      <c r="G573">
        <v>26.2</v>
      </c>
      <c r="I573">
        <v>1.5</v>
      </c>
      <c r="J573" t="s">
        <v>14</v>
      </c>
      <c r="K573">
        <v>24.7</v>
      </c>
      <c r="L573" t="str">
        <f>_xlfn.CONCAT(A573,C573,D573,J573)</f>
        <v>MalteActivités de Commerce, transport, hébergement et restauration2015Total</v>
      </c>
    </row>
    <row r="574" spans="1:12" hidden="1" x14ac:dyDescent="0.25">
      <c r="A574" t="s">
        <v>47</v>
      </c>
      <c r="B574" t="s">
        <v>48</v>
      </c>
      <c r="C574" t="s">
        <v>77</v>
      </c>
      <c r="D574">
        <v>2020</v>
      </c>
      <c r="E574">
        <v>33.9</v>
      </c>
      <c r="G574">
        <v>14.9</v>
      </c>
      <c r="I574">
        <v>0.4</v>
      </c>
      <c r="J574" t="s">
        <v>14</v>
      </c>
      <c r="K574">
        <v>14</v>
      </c>
      <c r="L574" t="str">
        <f>_xlfn.CONCAT(A574,C574,D574,J574)</f>
        <v>MalteActivités de Commerce, transport, hébergement et restauration2020Total</v>
      </c>
    </row>
    <row r="575" spans="1:12" hidden="1" x14ac:dyDescent="0.25">
      <c r="A575" t="s">
        <v>47</v>
      </c>
      <c r="B575" t="s">
        <v>48</v>
      </c>
      <c r="C575" t="s">
        <v>78</v>
      </c>
      <c r="D575">
        <v>2010</v>
      </c>
      <c r="E575">
        <v>89.8</v>
      </c>
      <c r="G575">
        <v>26.3</v>
      </c>
      <c r="I575">
        <v>2.5</v>
      </c>
      <c r="J575" t="s">
        <v>14</v>
      </c>
      <c r="K575">
        <v>59.8</v>
      </c>
      <c r="L575" t="str">
        <f>_xlfn.CONCAT(A575,C575,D575,J575)</f>
        <v>MalteActivités d'information, de communication, financières et d'assurances2010Total</v>
      </c>
    </row>
    <row r="576" spans="1:12" hidden="1" x14ac:dyDescent="0.25">
      <c r="A576" t="s">
        <v>47</v>
      </c>
      <c r="B576" t="s">
        <v>48</v>
      </c>
      <c r="C576" t="s">
        <v>78</v>
      </c>
      <c r="D576">
        <v>2015</v>
      </c>
      <c r="E576">
        <v>86.1</v>
      </c>
      <c r="G576">
        <v>30.4</v>
      </c>
      <c r="I576">
        <v>2.8</v>
      </c>
      <c r="J576" t="s">
        <v>14</v>
      </c>
      <c r="K576">
        <v>62.3</v>
      </c>
      <c r="L576" t="str">
        <f>_xlfn.CONCAT(A576,C576,D576,J576)</f>
        <v>MalteActivités d'information, de communication, financières et d'assurances2015Total</v>
      </c>
    </row>
    <row r="577" spans="1:12" hidden="1" x14ac:dyDescent="0.25">
      <c r="A577" t="s">
        <v>47</v>
      </c>
      <c r="B577" t="s">
        <v>48</v>
      </c>
      <c r="C577" t="s">
        <v>78</v>
      </c>
      <c r="D577">
        <v>2020</v>
      </c>
      <c r="E577">
        <v>73.400000000000006</v>
      </c>
      <c r="G577">
        <v>30.2</v>
      </c>
      <c r="I577">
        <v>1.5</v>
      </c>
      <c r="J577" t="s">
        <v>14</v>
      </c>
      <c r="K577">
        <v>47.4</v>
      </c>
      <c r="L577" t="str">
        <f>_xlfn.CONCAT(A577,C577,D577,J577)</f>
        <v>MalteActivités d'information, de communication, financières et d'assurances2020Total</v>
      </c>
    </row>
    <row r="578" spans="1:12" hidden="1" x14ac:dyDescent="0.25">
      <c r="A578" t="s">
        <v>47</v>
      </c>
      <c r="B578" t="s">
        <v>48</v>
      </c>
      <c r="C578" t="s">
        <v>79</v>
      </c>
      <c r="D578">
        <v>2010</v>
      </c>
      <c r="E578">
        <v>67.8</v>
      </c>
      <c r="G578">
        <v>65</v>
      </c>
      <c r="I578">
        <v>2.4</v>
      </c>
      <c r="J578" t="s">
        <v>14</v>
      </c>
      <c r="K578">
        <v>42.9</v>
      </c>
      <c r="L578" t="str">
        <f>_xlfn.CONCAT(A578,C578,D578,J578)</f>
        <v>MalteActivités immobilières, scientifiques et techniques, de services ; arts, spectacles et activités récréatives2010Total</v>
      </c>
    </row>
    <row r="579" spans="1:12" hidden="1" x14ac:dyDescent="0.25">
      <c r="A579" t="s">
        <v>47</v>
      </c>
      <c r="B579" t="s">
        <v>48</v>
      </c>
      <c r="C579" t="s">
        <v>79</v>
      </c>
      <c r="D579">
        <v>2015</v>
      </c>
      <c r="E579">
        <v>81.599999999999994</v>
      </c>
      <c r="G579">
        <v>49.4</v>
      </c>
      <c r="I579">
        <v>2.2999999999999998</v>
      </c>
      <c r="J579" t="s">
        <v>14</v>
      </c>
      <c r="K579">
        <v>41.3</v>
      </c>
      <c r="L579" t="str">
        <f>_xlfn.CONCAT(A579,C579,D579,J579)</f>
        <v>MalteActivités immobilières, scientifiques et techniques, de services ; arts, spectacles et activités récréatives2015Total</v>
      </c>
    </row>
    <row r="580" spans="1:12" hidden="1" x14ac:dyDescent="0.25">
      <c r="A580" t="s">
        <v>47</v>
      </c>
      <c r="B580" t="s">
        <v>48</v>
      </c>
      <c r="C580" t="s">
        <v>79</v>
      </c>
      <c r="D580">
        <v>2020</v>
      </c>
      <c r="E580">
        <v>53.2</v>
      </c>
      <c r="G580">
        <v>21.2</v>
      </c>
      <c r="I580">
        <v>1.1000000000000001</v>
      </c>
      <c r="J580" t="s">
        <v>14</v>
      </c>
      <c r="K580">
        <v>31.6</v>
      </c>
      <c r="L580" t="str">
        <f>_xlfn.CONCAT(A580,C580,D580,J580)</f>
        <v>MalteActivités immobilières, scientifiques et techniques, de services ; arts, spectacles et activités récréatives2020Total</v>
      </c>
    </row>
    <row r="581" spans="1:12" hidden="1" x14ac:dyDescent="0.25">
      <c r="A581" t="s">
        <v>47</v>
      </c>
      <c r="B581" t="s">
        <v>48</v>
      </c>
      <c r="C581" t="s">
        <v>76</v>
      </c>
      <c r="D581">
        <v>2010</v>
      </c>
      <c r="E581">
        <v>31</v>
      </c>
      <c r="G581">
        <v>8.5</v>
      </c>
      <c r="I581">
        <v>0.2</v>
      </c>
      <c r="J581" t="s">
        <v>14</v>
      </c>
      <c r="K581">
        <v>5.7</v>
      </c>
      <c r="L581" t="str">
        <f>_xlfn.CONCAT(A581,C581,D581,J581)</f>
        <v>MalteConstruction2010Total</v>
      </c>
    </row>
    <row r="582" spans="1:12" hidden="1" x14ac:dyDescent="0.25">
      <c r="A582" t="s">
        <v>47</v>
      </c>
      <c r="B582" t="s">
        <v>48</v>
      </c>
      <c r="C582" t="s">
        <v>76</v>
      </c>
      <c r="D582">
        <v>2015</v>
      </c>
      <c r="E582">
        <v>41.7</v>
      </c>
      <c r="G582">
        <v>13.3</v>
      </c>
      <c r="I582">
        <v>0.2</v>
      </c>
      <c r="J582" t="s">
        <v>14</v>
      </c>
      <c r="K582">
        <v>7.3</v>
      </c>
      <c r="L582" t="str">
        <f>_xlfn.CONCAT(A582,C582,D582,J582)</f>
        <v>MalteConstruction2015Total</v>
      </c>
    </row>
    <row r="583" spans="1:12" hidden="1" x14ac:dyDescent="0.25">
      <c r="A583" t="s">
        <v>47</v>
      </c>
      <c r="B583" t="s">
        <v>48</v>
      </c>
      <c r="C583" t="s">
        <v>76</v>
      </c>
      <c r="D583">
        <v>2020</v>
      </c>
      <c r="E583">
        <v>24.6</v>
      </c>
      <c r="G583">
        <v>11.7</v>
      </c>
      <c r="I583">
        <v>0.3</v>
      </c>
      <c r="J583" t="s">
        <v>14</v>
      </c>
      <c r="K583">
        <v>6.3</v>
      </c>
      <c r="L583" t="str">
        <f>_xlfn.CONCAT(A583,C583,D583,J583)</f>
        <v>MalteConstruction2020Total</v>
      </c>
    </row>
    <row r="584" spans="1:12" hidden="1" x14ac:dyDescent="0.25">
      <c r="A584" t="s">
        <v>47</v>
      </c>
      <c r="B584" t="s">
        <v>48</v>
      </c>
      <c r="C584" t="s">
        <v>13</v>
      </c>
      <c r="D584">
        <v>2010</v>
      </c>
      <c r="E584">
        <v>48.5</v>
      </c>
      <c r="G584">
        <v>35.200000000000003</v>
      </c>
      <c r="I584">
        <v>1.7</v>
      </c>
      <c r="J584" t="s">
        <v>80</v>
      </c>
      <c r="K584">
        <v>14.6</v>
      </c>
      <c r="L584" t="str">
        <f>_xlfn.CONCAT(A584,C584,D584,J584)</f>
        <v>MalteEnsemble des secteurs201010 à 49</v>
      </c>
    </row>
    <row r="585" spans="1:12" hidden="1" x14ac:dyDescent="0.25">
      <c r="A585" t="s">
        <v>47</v>
      </c>
      <c r="B585" t="s">
        <v>48</v>
      </c>
      <c r="C585" t="s">
        <v>13</v>
      </c>
      <c r="D585">
        <v>2010</v>
      </c>
      <c r="E585">
        <v>89.5</v>
      </c>
      <c r="G585">
        <v>48.7</v>
      </c>
      <c r="I585">
        <v>3</v>
      </c>
      <c r="J585" t="s">
        <v>82</v>
      </c>
      <c r="K585">
        <v>59.8</v>
      </c>
      <c r="L585" t="str">
        <f>_xlfn.CONCAT(A585,C585,D585,J585)</f>
        <v>MalteEnsemble des secteurs2010250 ou plus</v>
      </c>
    </row>
    <row r="586" spans="1:12" hidden="1" x14ac:dyDescent="0.25">
      <c r="A586" t="s">
        <v>47</v>
      </c>
      <c r="B586" t="s">
        <v>48</v>
      </c>
      <c r="C586" t="s">
        <v>13</v>
      </c>
      <c r="D586">
        <v>2010</v>
      </c>
      <c r="E586">
        <v>41.4</v>
      </c>
      <c r="G586">
        <v>25.6</v>
      </c>
      <c r="I586">
        <v>1.8</v>
      </c>
      <c r="J586" t="s">
        <v>81</v>
      </c>
      <c r="K586">
        <v>32.6</v>
      </c>
      <c r="L586" t="str">
        <f>_xlfn.CONCAT(A586,C586,D586,J586)</f>
        <v>MalteEnsemble des secteurs201050 à 249</v>
      </c>
    </row>
    <row r="587" spans="1:12" hidden="1" x14ac:dyDescent="0.25">
      <c r="A587" t="s">
        <v>47</v>
      </c>
      <c r="B587" t="s">
        <v>48</v>
      </c>
      <c r="C587" t="s">
        <v>13</v>
      </c>
      <c r="D587">
        <v>2010</v>
      </c>
      <c r="E587">
        <v>53.9</v>
      </c>
      <c r="G587">
        <v>39.6</v>
      </c>
      <c r="I587">
        <v>2.2999999999999998</v>
      </c>
      <c r="J587" t="s">
        <v>14</v>
      </c>
      <c r="K587">
        <v>35.799999999999997</v>
      </c>
      <c r="L587" t="str">
        <f>_xlfn.CONCAT(A587,C587,D587,J587)</f>
        <v>MalteEnsemble des secteurs2010Total</v>
      </c>
    </row>
    <row r="588" spans="1:12" hidden="1" x14ac:dyDescent="0.25">
      <c r="A588" t="s">
        <v>47</v>
      </c>
      <c r="B588" t="s">
        <v>48</v>
      </c>
      <c r="C588" t="s">
        <v>13</v>
      </c>
      <c r="D588">
        <v>2010</v>
      </c>
      <c r="E588">
        <v>53.9</v>
      </c>
      <c r="G588">
        <v>39.6</v>
      </c>
      <c r="I588">
        <v>2.2999999999999998</v>
      </c>
      <c r="J588" t="s">
        <v>14</v>
      </c>
      <c r="K588">
        <v>35.799999999999997</v>
      </c>
      <c r="L588" t="str">
        <f>_xlfn.CONCAT(A588,C588,D588,J588)</f>
        <v>MalteEnsemble des secteurs2010Total</v>
      </c>
    </row>
    <row r="589" spans="1:12" hidden="1" x14ac:dyDescent="0.25">
      <c r="A589" t="s">
        <v>47</v>
      </c>
      <c r="B589" t="s">
        <v>48</v>
      </c>
      <c r="C589" t="s">
        <v>13</v>
      </c>
      <c r="D589">
        <v>2015</v>
      </c>
      <c r="E589">
        <v>55.9</v>
      </c>
      <c r="G589">
        <v>29.7</v>
      </c>
      <c r="I589">
        <v>1.3</v>
      </c>
      <c r="J589" t="s">
        <v>80</v>
      </c>
      <c r="K589">
        <v>18.899999999999999</v>
      </c>
      <c r="L589" t="str">
        <f>_xlfn.CONCAT(A589,C589,D589,J589)</f>
        <v>MalteEnsemble des secteurs201510 à 49</v>
      </c>
    </row>
    <row r="590" spans="1:12" hidden="1" x14ac:dyDescent="0.25">
      <c r="A590" t="s">
        <v>47</v>
      </c>
      <c r="B590" t="s">
        <v>48</v>
      </c>
      <c r="C590" t="s">
        <v>13</v>
      </c>
      <c r="D590">
        <v>2015</v>
      </c>
      <c r="E590">
        <v>95.3</v>
      </c>
      <c r="G590">
        <v>44.1</v>
      </c>
      <c r="I590">
        <v>2.7</v>
      </c>
      <c r="J590" t="s">
        <v>82</v>
      </c>
      <c r="K590">
        <v>52.8</v>
      </c>
      <c r="L590" t="str">
        <f>_xlfn.CONCAT(A590,C590,D590,J590)</f>
        <v>MalteEnsemble des secteurs2015250 ou plus</v>
      </c>
    </row>
    <row r="591" spans="1:12" hidden="1" x14ac:dyDescent="0.25">
      <c r="A591" t="s">
        <v>47</v>
      </c>
      <c r="B591" t="s">
        <v>48</v>
      </c>
      <c r="C591" t="s">
        <v>13</v>
      </c>
      <c r="D591">
        <v>2015</v>
      </c>
      <c r="E591">
        <v>80.400000000000006</v>
      </c>
      <c r="G591">
        <v>33.5</v>
      </c>
      <c r="I591">
        <v>2.1</v>
      </c>
      <c r="J591" t="s">
        <v>81</v>
      </c>
      <c r="K591">
        <v>34.200000000000003</v>
      </c>
      <c r="L591" t="str">
        <f>_xlfn.CONCAT(A591,C591,D591,J591)</f>
        <v>MalteEnsemble des secteurs201550 à 249</v>
      </c>
    </row>
    <row r="592" spans="1:12" x14ac:dyDescent="0.25">
      <c r="A592" t="s">
        <v>47</v>
      </c>
      <c r="B592" t="s">
        <v>48</v>
      </c>
      <c r="C592" t="s">
        <v>13</v>
      </c>
      <c r="D592">
        <v>2015</v>
      </c>
      <c r="E592">
        <v>61.6</v>
      </c>
      <c r="G592">
        <v>38.299999999999997</v>
      </c>
      <c r="I592">
        <v>2.1</v>
      </c>
      <c r="J592" t="s">
        <v>14</v>
      </c>
      <c r="K592">
        <v>35.799999999999997</v>
      </c>
      <c r="L592" t="str">
        <f>_xlfn.CONCAT(A592,C592,D592,J592)</f>
        <v>MalteEnsemble des secteurs2015Total</v>
      </c>
    </row>
    <row r="593" spans="1:12" x14ac:dyDescent="0.25">
      <c r="A593" t="s">
        <v>47</v>
      </c>
      <c r="B593" t="s">
        <v>48</v>
      </c>
      <c r="C593" t="s">
        <v>13</v>
      </c>
      <c r="D593">
        <v>2015</v>
      </c>
      <c r="E593">
        <v>61.6</v>
      </c>
      <c r="G593">
        <v>38.299999999999997</v>
      </c>
      <c r="I593">
        <v>2.1</v>
      </c>
      <c r="J593" t="s">
        <v>14</v>
      </c>
      <c r="K593">
        <v>35.799999999999997</v>
      </c>
      <c r="L593" t="str">
        <f>_xlfn.CONCAT(A593,C593,D593,J593)</f>
        <v>MalteEnsemble des secteurs2015Total</v>
      </c>
    </row>
    <row r="594" spans="1:12" hidden="1" x14ac:dyDescent="0.25">
      <c r="A594" t="s">
        <v>47</v>
      </c>
      <c r="B594" t="s">
        <v>48</v>
      </c>
      <c r="C594" t="s">
        <v>13</v>
      </c>
      <c r="D594">
        <v>2020</v>
      </c>
      <c r="E594">
        <v>40.4</v>
      </c>
      <c r="G594">
        <v>18.600000000000001</v>
      </c>
      <c r="I594">
        <v>0.7</v>
      </c>
      <c r="J594" t="s">
        <v>80</v>
      </c>
      <c r="K594">
        <v>15.8</v>
      </c>
      <c r="L594" t="str">
        <f>_xlfn.CONCAT(A594,C594,D594,J594)</f>
        <v>MalteEnsemble des secteurs202010 à 49</v>
      </c>
    </row>
    <row r="595" spans="1:12" hidden="1" x14ac:dyDescent="0.25">
      <c r="A595" t="s">
        <v>47</v>
      </c>
      <c r="B595" t="s">
        <v>48</v>
      </c>
      <c r="C595" t="s">
        <v>13</v>
      </c>
      <c r="D595">
        <v>2020</v>
      </c>
      <c r="E595">
        <v>81.7</v>
      </c>
      <c r="G595">
        <v>28.4</v>
      </c>
      <c r="I595">
        <v>1.4</v>
      </c>
      <c r="J595" t="s">
        <v>82</v>
      </c>
      <c r="K595">
        <v>41</v>
      </c>
      <c r="L595" t="str">
        <f>_xlfn.CONCAT(A595,C595,D595,J595)</f>
        <v>MalteEnsemble des secteurs2020250 ou plus</v>
      </c>
    </row>
    <row r="596" spans="1:12" hidden="1" x14ac:dyDescent="0.25">
      <c r="A596" t="s">
        <v>47</v>
      </c>
      <c r="B596" t="s">
        <v>48</v>
      </c>
      <c r="C596" t="s">
        <v>13</v>
      </c>
      <c r="D596">
        <v>2020</v>
      </c>
      <c r="E596">
        <v>63.3</v>
      </c>
      <c r="G596">
        <v>25.6</v>
      </c>
      <c r="I596">
        <v>1</v>
      </c>
      <c r="J596" t="s">
        <v>81</v>
      </c>
      <c r="K596">
        <v>27.3</v>
      </c>
      <c r="L596" t="str">
        <f>_xlfn.CONCAT(A596,C596,D596,J596)</f>
        <v>MalteEnsemble des secteurs202050 à 249</v>
      </c>
    </row>
    <row r="597" spans="1:12" hidden="1" x14ac:dyDescent="0.25">
      <c r="A597" t="s">
        <v>47</v>
      </c>
      <c r="B597" t="s">
        <v>48</v>
      </c>
      <c r="C597" t="s">
        <v>13</v>
      </c>
      <c r="D597">
        <v>2020</v>
      </c>
      <c r="E597">
        <v>45.1</v>
      </c>
      <c r="G597">
        <v>25.6</v>
      </c>
      <c r="I597">
        <v>1</v>
      </c>
      <c r="J597" t="s">
        <v>14</v>
      </c>
      <c r="K597">
        <v>27.8</v>
      </c>
      <c r="L597" t="str">
        <f>_xlfn.CONCAT(A597,C597,D597,J597)</f>
        <v>MalteEnsemble des secteurs2020Total</v>
      </c>
    </row>
    <row r="598" spans="1:12" hidden="1" x14ac:dyDescent="0.25">
      <c r="A598" t="s">
        <v>47</v>
      </c>
      <c r="B598" t="s">
        <v>48</v>
      </c>
      <c r="C598" t="s">
        <v>13</v>
      </c>
      <c r="D598">
        <v>2020</v>
      </c>
      <c r="E598">
        <v>45.1</v>
      </c>
      <c r="G598">
        <v>25.6</v>
      </c>
      <c r="I598">
        <v>1</v>
      </c>
      <c r="J598" t="s">
        <v>14</v>
      </c>
      <c r="K598">
        <v>27.8</v>
      </c>
      <c r="L598" t="str">
        <f>_xlfn.CONCAT(A598,C598,D598,J598)</f>
        <v>MalteEnsemble des secteurs2020Total</v>
      </c>
    </row>
    <row r="599" spans="1:12" hidden="1" x14ac:dyDescent="0.25">
      <c r="A599" t="s">
        <v>47</v>
      </c>
      <c r="B599" t="s">
        <v>48</v>
      </c>
      <c r="C599" t="s">
        <v>75</v>
      </c>
      <c r="D599">
        <v>2010</v>
      </c>
      <c r="E599">
        <v>48</v>
      </c>
      <c r="G599">
        <v>41</v>
      </c>
      <c r="I599">
        <v>2.4</v>
      </c>
      <c r="J599" t="s">
        <v>14</v>
      </c>
      <c r="K599">
        <v>40</v>
      </c>
      <c r="L599" t="str">
        <f>_xlfn.CONCAT(A599,C599,D599,J599)</f>
        <v>MalteIndustrie (sauf construction)2010Total</v>
      </c>
    </row>
    <row r="600" spans="1:12" hidden="1" x14ac:dyDescent="0.25">
      <c r="A600" t="s">
        <v>47</v>
      </c>
      <c r="B600" t="s">
        <v>48</v>
      </c>
      <c r="C600" t="s">
        <v>75</v>
      </c>
      <c r="D600">
        <v>2015</v>
      </c>
      <c r="E600">
        <v>55.7</v>
      </c>
      <c r="G600">
        <v>47</v>
      </c>
      <c r="I600">
        <v>2.2000000000000002</v>
      </c>
      <c r="J600" t="s">
        <v>14</v>
      </c>
      <c r="K600">
        <v>39.4</v>
      </c>
      <c r="L600" t="str">
        <f>_xlfn.CONCAT(A600,C600,D600,J600)</f>
        <v>MalteIndustrie (sauf construction)2015Total</v>
      </c>
    </row>
    <row r="601" spans="1:12" hidden="1" x14ac:dyDescent="0.25">
      <c r="A601" t="s">
        <v>47</v>
      </c>
      <c r="B601" t="s">
        <v>48</v>
      </c>
      <c r="C601" t="s">
        <v>75</v>
      </c>
      <c r="D601">
        <v>2020</v>
      </c>
      <c r="E601">
        <v>45.9</v>
      </c>
      <c r="G601">
        <v>36.799999999999997</v>
      </c>
      <c r="I601">
        <v>1.5</v>
      </c>
      <c r="J601" t="s">
        <v>14</v>
      </c>
      <c r="K601">
        <v>38.200000000000003</v>
      </c>
      <c r="L601" t="str">
        <f>_xlfn.CONCAT(A601,C601,D601,J601)</f>
        <v>MalteIndustrie (sauf construction)2020Total</v>
      </c>
    </row>
    <row r="602" spans="1:12" hidden="1" x14ac:dyDescent="0.25">
      <c r="A602" t="s">
        <v>67</v>
      </c>
      <c r="B602" t="s">
        <v>68</v>
      </c>
      <c r="C602" t="s">
        <v>77</v>
      </c>
      <c r="D602">
        <v>2010</v>
      </c>
      <c r="E602">
        <v>94.9</v>
      </c>
      <c r="G602">
        <v>22.2</v>
      </c>
      <c r="I602">
        <v>1.5</v>
      </c>
      <c r="J602" t="s">
        <v>14</v>
      </c>
      <c r="K602">
        <v>42.8</v>
      </c>
      <c r="L602" t="str">
        <f>_xlfn.CONCAT(A602,C602,D602,J602)</f>
        <v>NorvègeActivités de Commerce, transport, hébergement et restauration2010Total</v>
      </c>
    </row>
    <row r="603" spans="1:12" hidden="1" x14ac:dyDescent="0.25">
      <c r="A603" t="s">
        <v>67</v>
      </c>
      <c r="B603" t="s">
        <v>68</v>
      </c>
      <c r="C603" t="s">
        <v>77</v>
      </c>
      <c r="D603">
        <v>2015</v>
      </c>
      <c r="E603">
        <v>99.3</v>
      </c>
      <c r="G603">
        <v>19.2</v>
      </c>
      <c r="I603">
        <v>1.9</v>
      </c>
      <c r="J603" t="s">
        <v>14</v>
      </c>
      <c r="K603">
        <v>48.4</v>
      </c>
      <c r="L603" t="str">
        <f>_xlfn.CONCAT(A603,C603,D603,J603)</f>
        <v>NorvègeActivités de Commerce, transport, hébergement et restauration2015Total</v>
      </c>
    </row>
    <row r="604" spans="1:12" hidden="1" x14ac:dyDescent="0.25">
      <c r="A604" t="s">
        <v>67</v>
      </c>
      <c r="B604" t="s">
        <v>68</v>
      </c>
      <c r="C604" t="s">
        <v>77</v>
      </c>
      <c r="D604">
        <v>2020</v>
      </c>
      <c r="E604">
        <v>93.5</v>
      </c>
      <c r="G604">
        <v>12.5</v>
      </c>
      <c r="I604">
        <v>1.3</v>
      </c>
      <c r="J604" t="s">
        <v>14</v>
      </c>
      <c r="K604">
        <v>45.4</v>
      </c>
      <c r="L604" t="str">
        <f>_xlfn.CONCAT(A604,C604,D604,J604)</f>
        <v>NorvègeActivités de Commerce, transport, hébergement et restauration2020Total</v>
      </c>
    </row>
    <row r="605" spans="1:12" hidden="1" x14ac:dyDescent="0.25">
      <c r="A605" t="s">
        <v>67</v>
      </c>
      <c r="B605" t="s">
        <v>68</v>
      </c>
      <c r="C605" t="s">
        <v>78</v>
      </c>
      <c r="D605">
        <v>2010</v>
      </c>
      <c r="E605">
        <v>99.1</v>
      </c>
      <c r="G605">
        <v>29.9</v>
      </c>
      <c r="I605">
        <v>1.7</v>
      </c>
      <c r="J605" t="s">
        <v>14</v>
      </c>
      <c r="K605">
        <v>64</v>
      </c>
      <c r="L605" t="str">
        <f>_xlfn.CONCAT(A605,C605,D605,J605)</f>
        <v>NorvègeActivités d'information, de communication, financières et d'assurances2010Total</v>
      </c>
    </row>
    <row r="606" spans="1:12" hidden="1" x14ac:dyDescent="0.25">
      <c r="A606" t="s">
        <v>67</v>
      </c>
      <c r="B606" t="s">
        <v>68</v>
      </c>
      <c r="C606" t="s">
        <v>78</v>
      </c>
      <c r="D606">
        <v>2015</v>
      </c>
      <c r="E606">
        <v>100</v>
      </c>
      <c r="G606">
        <v>26.3</v>
      </c>
      <c r="I606">
        <v>2</v>
      </c>
      <c r="J606" t="s">
        <v>14</v>
      </c>
      <c r="K606">
        <v>60.9</v>
      </c>
      <c r="L606" t="str">
        <f>_xlfn.CONCAT(A606,C606,D606,J606)</f>
        <v>NorvègeActivités d'information, de communication, financières et d'assurances2015Total</v>
      </c>
    </row>
    <row r="607" spans="1:12" hidden="1" x14ac:dyDescent="0.25">
      <c r="A607" t="s">
        <v>67</v>
      </c>
      <c r="B607" t="s">
        <v>68</v>
      </c>
      <c r="C607" t="s">
        <v>78</v>
      </c>
      <c r="D607">
        <v>2020</v>
      </c>
      <c r="E607">
        <v>98.7</v>
      </c>
      <c r="G607">
        <v>32.299999999999997</v>
      </c>
      <c r="I607">
        <v>4.0999999999999996</v>
      </c>
      <c r="J607" t="s">
        <v>14</v>
      </c>
      <c r="K607">
        <v>73.099999999999994</v>
      </c>
      <c r="L607" t="str">
        <f>_xlfn.CONCAT(A607,C607,D607,J607)</f>
        <v>NorvègeActivités d'information, de communication, financières et d'assurances2020Total</v>
      </c>
    </row>
    <row r="608" spans="1:12" hidden="1" x14ac:dyDescent="0.25">
      <c r="A608" t="s">
        <v>67</v>
      </c>
      <c r="B608" t="s">
        <v>68</v>
      </c>
      <c r="C608" t="s">
        <v>79</v>
      </c>
      <c r="D608">
        <v>2010</v>
      </c>
      <c r="E608">
        <v>97.3</v>
      </c>
      <c r="G608">
        <v>48.7</v>
      </c>
      <c r="I608">
        <v>2.6</v>
      </c>
      <c r="J608" t="s">
        <v>14</v>
      </c>
      <c r="K608">
        <v>43.7</v>
      </c>
      <c r="L608" t="str">
        <f>_xlfn.CONCAT(A608,C608,D608,J608)</f>
        <v>NorvègeActivités immobilières, scientifiques et techniques, de services ; arts, spectacles et activités récréatives2010Total</v>
      </c>
    </row>
    <row r="609" spans="1:12" hidden="1" x14ac:dyDescent="0.25">
      <c r="A609" t="s">
        <v>67</v>
      </c>
      <c r="B609" t="s">
        <v>68</v>
      </c>
      <c r="C609" t="s">
        <v>79</v>
      </c>
      <c r="D609">
        <v>2015</v>
      </c>
      <c r="E609">
        <v>98.8</v>
      </c>
      <c r="G609">
        <v>15.5</v>
      </c>
      <c r="I609">
        <v>2.1</v>
      </c>
      <c r="J609" t="s">
        <v>14</v>
      </c>
      <c r="K609">
        <v>63</v>
      </c>
      <c r="L609" t="str">
        <f>_xlfn.CONCAT(A609,C609,D609,J609)</f>
        <v>NorvègeActivités immobilières, scientifiques et techniques, de services ; arts, spectacles et activités récréatives2015Total</v>
      </c>
    </row>
    <row r="610" spans="1:12" hidden="1" x14ac:dyDescent="0.25">
      <c r="A610" t="s">
        <v>67</v>
      </c>
      <c r="B610" t="s">
        <v>68</v>
      </c>
      <c r="C610" t="s">
        <v>79</v>
      </c>
      <c r="D610">
        <v>2020</v>
      </c>
      <c r="E610">
        <v>94.1</v>
      </c>
      <c r="G610">
        <v>32.5</v>
      </c>
      <c r="I610">
        <v>2.5</v>
      </c>
      <c r="J610" t="s">
        <v>14</v>
      </c>
      <c r="K610">
        <v>55.2</v>
      </c>
      <c r="L610" t="str">
        <f>_xlfn.CONCAT(A610,C610,D610,J610)</f>
        <v>NorvègeActivités immobilières, scientifiques et techniques, de services ; arts, spectacles et activités récréatives2020Total</v>
      </c>
    </row>
    <row r="611" spans="1:12" hidden="1" x14ac:dyDescent="0.25">
      <c r="A611" t="s">
        <v>67</v>
      </c>
      <c r="B611" t="s">
        <v>68</v>
      </c>
      <c r="C611" t="s">
        <v>76</v>
      </c>
      <c r="D611">
        <v>2010</v>
      </c>
      <c r="E611">
        <v>99.8</v>
      </c>
      <c r="G611">
        <v>22.1</v>
      </c>
      <c r="I611">
        <v>1</v>
      </c>
      <c r="J611" t="s">
        <v>14</v>
      </c>
      <c r="K611">
        <v>46.8</v>
      </c>
      <c r="L611" t="str">
        <f>_xlfn.CONCAT(A611,C611,D611,J611)</f>
        <v>NorvègeConstruction2010Total</v>
      </c>
    </row>
    <row r="612" spans="1:12" hidden="1" x14ac:dyDescent="0.25">
      <c r="A612" t="s">
        <v>67</v>
      </c>
      <c r="B612" t="s">
        <v>68</v>
      </c>
      <c r="C612" t="s">
        <v>76</v>
      </c>
      <c r="D612">
        <v>2015</v>
      </c>
      <c r="E612">
        <v>98.1</v>
      </c>
      <c r="G612">
        <v>19.2</v>
      </c>
      <c r="I612">
        <v>1.5</v>
      </c>
      <c r="J612" t="s">
        <v>14</v>
      </c>
      <c r="K612">
        <v>60.5</v>
      </c>
      <c r="L612" t="str">
        <f>_xlfn.CONCAT(A612,C612,D612,J612)</f>
        <v>NorvègeConstruction2015Total</v>
      </c>
    </row>
    <row r="613" spans="1:12" hidden="1" x14ac:dyDescent="0.25">
      <c r="A613" t="s">
        <v>67</v>
      </c>
      <c r="B613" t="s">
        <v>68</v>
      </c>
      <c r="C613" t="s">
        <v>76</v>
      </c>
      <c r="D613">
        <v>2020</v>
      </c>
      <c r="E613">
        <v>88.4</v>
      </c>
      <c r="G613">
        <v>22.5</v>
      </c>
      <c r="I613">
        <v>1.4</v>
      </c>
      <c r="J613" t="s">
        <v>14</v>
      </c>
      <c r="K613">
        <v>49.6</v>
      </c>
      <c r="L613" t="str">
        <f>_xlfn.CONCAT(A613,C613,D613,J613)</f>
        <v>NorvègeConstruction2020Total</v>
      </c>
    </row>
    <row r="614" spans="1:12" hidden="1" x14ac:dyDescent="0.25">
      <c r="A614" t="s">
        <v>67</v>
      </c>
      <c r="B614" t="s">
        <v>68</v>
      </c>
      <c r="C614" t="s">
        <v>13</v>
      </c>
      <c r="D614">
        <v>2010</v>
      </c>
      <c r="E614">
        <v>96.3</v>
      </c>
      <c r="G614">
        <v>24.2</v>
      </c>
      <c r="I614">
        <v>1.4</v>
      </c>
      <c r="J614" t="s">
        <v>80</v>
      </c>
      <c r="K614">
        <v>44.7</v>
      </c>
      <c r="L614" t="str">
        <f>_xlfn.CONCAT(A614,C614,D614,J614)</f>
        <v>NorvègeEnsemble des secteurs201010 à 49</v>
      </c>
    </row>
    <row r="615" spans="1:12" hidden="1" x14ac:dyDescent="0.25">
      <c r="A615" t="s">
        <v>67</v>
      </c>
      <c r="B615" t="s">
        <v>68</v>
      </c>
      <c r="C615" t="s">
        <v>13</v>
      </c>
      <c r="D615">
        <v>2010</v>
      </c>
      <c r="E615">
        <v>99.7</v>
      </c>
      <c r="G615">
        <v>27</v>
      </c>
      <c r="I615">
        <v>1.6</v>
      </c>
      <c r="J615" t="s">
        <v>82</v>
      </c>
      <c r="K615">
        <v>47.5</v>
      </c>
      <c r="L615" t="str">
        <f>_xlfn.CONCAT(A615,C615,D615,J615)</f>
        <v>NorvègeEnsemble des secteurs2010250 ou plus</v>
      </c>
    </row>
    <row r="616" spans="1:12" hidden="1" x14ac:dyDescent="0.25">
      <c r="A616" t="s">
        <v>67</v>
      </c>
      <c r="B616" t="s">
        <v>68</v>
      </c>
      <c r="C616" t="s">
        <v>13</v>
      </c>
      <c r="D616">
        <v>2010</v>
      </c>
      <c r="G616">
        <v>43.1</v>
      </c>
      <c r="I616">
        <v>2.1</v>
      </c>
      <c r="J616" t="s">
        <v>81</v>
      </c>
      <c r="K616">
        <v>43.9</v>
      </c>
      <c r="L616" t="str">
        <f>_xlfn.CONCAT(A616,C616,D616,J616)</f>
        <v>NorvègeEnsemble des secteurs201050 à 249</v>
      </c>
    </row>
    <row r="617" spans="1:12" hidden="1" x14ac:dyDescent="0.25">
      <c r="A617" t="s">
        <v>67</v>
      </c>
      <c r="B617" t="s">
        <v>68</v>
      </c>
      <c r="C617" t="s">
        <v>13</v>
      </c>
      <c r="D617">
        <v>2010</v>
      </c>
      <c r="E617">
        <v>96.8</v>
      </c>
      <c r="G617">
        <v>29.6</v>
      </c>
      <c r="I617">
        <v>1.7</v>
      </c>
      <c r="J617" t="s">
        <v>14</v>
      </c>
      <c r="K617">
        <v>45.8</v>
      </c>
      <c r="L617" t="str">
        <f>_xlfn.CONCAT(A617,C617,D617,J617)</f>
        <v>NorvègeEnsemble des secteurs2010Total</v>
      </c>
    </row>
    <row r="618" spans="1:12" hidden="1" x14ac:dyDescent="0.25">
      <c r="A618" t="s">
        <v>67</v>
      </c>
      <c r="B618" t="s">
        <v>68</v>
      </c>
      <c r="C618" t="s">
        <v>13</v>
      </c>
      <c r="D618">
        <v>2010</v>
      </c>
      <c r="E618">
        <v>96.8</v>
      </c>
      <c r="G618">
        <v>29.6</v>
      </c>
      <c r="I618">
        <v>1.7</v>
      </c>
      <c r="J618" t="s">
        <v>14</v>
      </c>
      <c r="K618">
        <v>45.8</v>
      </c>
      <c r="L618" t="str">
        <f>_xlfn.CONCAT(A618,C618,D618,J618)</f>
        <v>NorvègeEnsemble des secteurs2010Total</v>
      </c>
    </row>
    <row r="619" spans="1:12" hidden="1" x14ac:dyDescent="0.25">
      <c r="A619" t="s">
        <v>67</v>
      </c>
      <c r="B619" t="s">
        <v>68</v>
      </c>
      <c r="C619" t="s">
        <v>13</v>
      </c>
      <c r="D619">
        <v>2015</v>
      </c>
      <c r="E619">
        <v>99</v>
      </c>
      <c r="G619">
        <v>19.2</v>
      </c>
      <c r="I619">
        <v>1.9</v>
      </c>
      <c r="J619" t="s">
        <v>80</v>
      </c>
      <c r="K619">
        <v>53.1</v>
      </c>
      <c r="L619" t="str">
        <f>_xlfn.CONCAT(A619,C619,D619,J619)</f>
        <v>NorvègeEnsemble des secteurs201510 à 49</v>
      </c>
    </row>
    <row r="620" spans="1:12" hidden="1" x14ac:dyDescent="0.25">
      <c r="A620" t="s">
        <v>67</v>
      </c>
      <c r="B620" t="s">
        <v>68</v>
      </c>
      <c r="C620" t="s">
        <v>13</v>
      </c>
      <c r="D620">
        <v>2015</v>
      </c>
      <c r="E620">
        <v>100</v>
      </c>
      <c r="G620">
        <v>21.4</v>
      </c>
      <c r="I620">
        <v>1.9</v>
      </c>
      <c r="J620" t="s">
        <v>82</v>
      </c>
      <c r="K620">
        <v>54.3</v>
      </c>
      <c r="L620" t="str">
        <f>_xlfn.CONCAT(A620,C620,D620,J620)</f>
        <v>NorvègeEnsemble des secteurs2015250 ou plus</v>
      </c>
    </row>
    <row r="621" spans="1:12" hidden="1" x14ac:dyDescent="0.25">
      <c r="A621" t="s">
        <v>67</v>
      </c>
      <c r="B621" t="s">
        <v>68</v>
      </c>
      <c r="C621" t="s">
        <v>13</v>
      </c>
      <c r="D621">
        <v>2015</v>
      </c>
      <c r="E621">
        <v>99.8</v>
      </c>
      <c r="G621">
        <v>17</v>
      </c>
      <c r="I621">
        <v>1.7</v>
      </c>
      <c r="J621" t="s">
        <v>81</v>
      </c>
      <c r="K621">
        <v>55.3</v>
      </c>
      <c r="L621" t="str">
        <f>_xlfn.CONCAT(A621,C621,D621,J621)</f>
        <v>NorvègeEnsemble des secteurs201550 à 249</v>
      </c>
    </row>
    <row r="622" spans="1:12" x14ac:dyDescent="0.25">
      <c r="A622" t="s">
        <v>67</v>
      </c>
      <c r="B622" t="s">
        <v>68</v>
      </c>
      <c r="C622" t="s">
        <v>13</v>
      </c>
      <c r="D622">
        <v>2015</v>
      </c>
      <c r="E622">
        <v>99.1</v>
      </c>
      <c r="G622">
        <v>19.5</v>
      </c>
      <c r="I622">
        <v>1.8</v>
      </c>
      <c r="J622" t="s">
        <v>14</v>
      </c>
      <c r="K622">
        <v>54.3</v>
      </c>
      <c r="L622" t="str">
        <f>_xlfn.CONCAT(A622,C622,D622,J622)</f>
        <v>NorvègeEnsemble des secteurs2015Total</v>
      </c>
    </row>
    <row r="623" spans="1:12" x14ac:dyDescent="0.25">
      <c r="A623" t="s">
        <v>67</v>
      </c>
      <c r="B623" t="s">
        <v>68</v>
      </c>
      <c r="C623" t="s">
        <v>13</v>
      </c>
      <c r="D623">
        <v>2015</v>
      </c>
      <c r="E623">
        <v>99.1</v>
      </c>
      <c r="G623">
        <v>19.5</v>
      </c>
      <c r="I623">
        <v>1.8</v>
      </c>
      <c r="J623" t="s">
        <v>14</v>
      </c>
      <c r="K623">
        <v>54.3</v>
      </c>
      <c r="L623" t="str">
        <f>_xlfn.CONCAT(A623,C623,D623,J623)</f>
        <v>NorvègeEnsemble des secteurs2015Total</v>
      </c>
    </row>
    <row r="624" spans="1:12" hidden="1" x14ac:dyDescent="0.25">
      <c r="A624" t="s">
        <v>67</v>
      </c>
      <c r="B624" t="s">
        <v>68</v>
      </c>
      <c r="C624" t="s">
        <v>13</v>
      </c>
      <c r="D624">
        <v>2020</v>
      </c>
      <c r="E624">
        <v>92.2</v>
      </c>
      <c r="G624">
        <v>24.3</v>
      </c>
      <c r="I624">
        <v>1.7</v>
      </c>
      <c r="J624" t="s">
        <v>80</v>
      </c>
      <c r="K624">
        <v>42.6</v>
      </c>
      <c r="L624" t="str">
        <f>_xlfn.CONCAT(A624,C624,D624,J624)</f>
        <v>NorvègeEnsemble des secteurs202010 à 49</v>
      </c>
    </row>
    <row r="625" spans="1:12" hidden="1" x14ac:dyDescent="0.25">
      <c r="A625" t="s">
        <v>67</v>
      </c>
      <c r="B625" t="s">
        <v>68</v>
      </c>
      <c r="C625" t="s">
        <v>13</v>
      </c>
      <c r="D625">
        <v>2020</v>
      </c>
      <c r="E625">
        <v>99.3</v>
      </c>
      <c r="G625">
        <v>23</v>
      </c>
      <c r="I625">
        <v>2.4</v>
      </c>
      <c r="J625" t="s">
        <v>82</v>
      </c>
      <c r="K625">
        <v>59.7</v>
      </c>
      <c r="L625" t="str">
        <f>_xlfn.CONCAT(A625,C625,D625,J625)</f>
        <v>NorvègeEnsemble des secteurs2020250 ou plus</v>
      </c>
    </row>
    <row r="626" spans="1:12" hidden="1" x14ac:dyDescent="0.25">
      <c r="A626" t="s">
        <v>67</v>
      </c>
      <c r="B626" t="s">
        <v>68</v>
      </c>
      <c r="C626" t="s">
        <v>13</v>
      </c>
      <c r="D626">
        <v>2020</v>
      </c>
      <c r="E626">
        <v>95.9</v>
      </c>
      <c r="G626">
        <v>23.1</v>
      </c>
      <c r="I626">
        <v>1.7</v>
      </c>
      <c r="J626" t="s">
        <v>81</v>
      </c>
      <c r="K626">
        <v>48.9</v>
      </c>
      <c r="L626" t="str">
        <f>_xlfn.CONCAT(A626,C626,D626,J626)</f>
        <v>NorvègeEnsemble des secteurs202050 à 249</v>
      </c>
    </row>
    <row r="627" spans="1:12" hidden="1" x14ac:dyDescent="0.25">
      <c r="A627" t="s">
        <v>67</v>
      </c>
      <c r="B627" t="s">
        <v>68</v>
      </c>
      <c r="C627" t="s">
        <v>13</v>
      </c>
      <c r="D627">
        <v>2020</v>
      </c>
      <c r="E627">
        <v>93</v>
      </c>
      <c r="G627">
        <v>23.4</v>
      </c>
      <c r="I627">
        <v>2.1</v>
      </c>
      <c r="J627" t="s">
        <v>14</v>
      </c>
      <c r="K627">
        <v>51.9</v>
      </c>
      <c r="L627" t="str">
        <f>_xlfn.CONCAT(A627,C627,D627,J627)</f>
        <v>NorvègeEnsemble des secteurs2020Total</v>
      </c>
    </row>
    <row r="628" spans="1:12" hidden="1" x14ac:dyDescent="0.25">
      <c r="A628" t="s">
        <v>67</v>
      </c>
      <c r="B628" t="s">
        <v>68</v>
      </c>
      <c r="C628" t="s">
        <v>13</v>
      </c>
      <c r="D628">
        <v>2020</v>
      </c>
      <c r="E628">
        <v>93</v>
      </c>
      <c r="G628">
        <v>23.4</v>
      </c>
      <c r="I628">
        <v>2.1</v>
      </c>
      <c r="J628" t="s">
        <v>14</v>
      </c>
      <c r="K628">
        <v>51.9</v>
      </c>
      <c r="L628" t="str">
        <f>_xlfn.CONCAT(A628,C628,D628,J628)</f>
        <v>NorvègeEnsemble des secteurs2020Total</v>
      </c>
    </row>
    <row r="629" spans="1:12" hidden="1" x14ac:dyDescent="0.25">
      <c r="A629" t="s">
        <v>67</v>
      </c>
      <c r="B629" t="s">
        <v>68</v>
      </c>
      <c r="C629" t="s">
        <v>75</v>
      </c>
      <c r="D629">
        <v>2010</v>
      </c>
      <c r="E629">
        <v>96.9</v>
      </c>
      <c r="G629">
        <v>29.3</v>
      </c>
      <c r="I629">
        <v>1.5</v>
      </c>
      <c r="J629" t="s">
        <v>14</v>
      </c>
      <c r="K629">
        <v>44.5</v>
      </c>
      <c r="L629" t="str">
        <f>_xlfn.CONCAT(A629,C629,D629,J629)</f>
        <v>NorvègeIndustrie (sauf construction)2010Total</v>
      </c>
    </row>
    <row r="630" spans="1:12" hidden="1" x14ac:dyDescent="0.25">
      <c r="A630" t="s">
        <v>67</v>
      </c>
      <c r="B630" t="s">
        <v>68</v>
      </c>
      <c r="C630" t="s">
        <v>75</v>
      </c>
      <c r="D630">
        <v>2015</v>
      </c>
      <c r="E630">
        <v>99.7</v>
      </c>
      <c r="G630">
        <v>21.5</v>
      </c>
      <c r="I630">
        <v>1.8</v>
      </c>
      <c r="J630" t="s">
        <v>14</v>
      </c>
      <c r="K630">
        <v>50.2</v>
      </c>
      <c r="L630" t="str">
        <f>_xlfn.CONCAT(A630,C630,D630,J630)</f>
        <v>NorvègeIndustrie (sauf construction)2015Total</v>
      </c>
    </row>
    <row r="631" spans="1:12" hidden="1" x14ac:dyDescent="0.25">
      <c r="A631" t="s">
        <v>67</v>
      </c>
      <c r="B631" t="s">
        <v>68</v>
      </c>
      <c r="C631" t="s">
        <v>75</v>
      </c>
      <c r="D631">
        <v>2020</v>
      </c>
      <c r="E631">
        <v>93.2</v>
      </c>
      <c r="G631">
        <v>24.4</v>
      </c>
      <c r="I631">
        <v>1.7</v>
      </c>
      <c r="J631" t="s">
        <v>14</v>
      </c>
      <c r="K631">
        <v>51.8</v>
      </c>
      <c r="L631" t="str">
        <f>_xlfn.CONCAT(A631,C631,D631,J631)</f>
        <v>NorvègeIndustrie (sauf construction)2020Total</v>
      </c>
    </row>
    <row r="632" spans="1:12" hidden="1" x14ac:dyDescent="0.25">
      <c r="A632" t="s">
        <v>49</v>
      </c>
      <c r="B632" t="s">
        <v>50</v>
      </c>
      <c r="C632" t="s">
        <v>77</v>
      </c>
      <c r="D632">
        <v>2010</v>
      </c>
      <c r="E632">
        <v>70.2</v>
      </c>
      <c r="G632">
        <v>37.4</v>
      </c>
      <c r="I632">
        <v>1.8</v>
      </c>
      <c r="J632" t="s">
        <v>14</v>
      </c>
      <c r="K632">
        <v>33.799999999999997</v>
      </c>
      <c r="L632" t="str">
        <f>_xlfn.CONCAT(A632,C632,D632,J632)</f>
        <v>Pays-BasActivités de Commerce, transport, hébergement et restauration2010Total</v>
      </c>
    </row>
    <row r="633" spans="1:12" hidden="1" x14ac:dyDescent="0.25">
      <c r="A633" t="s">
        <v>49</v>
      </c>
      <c r="B633" t="s">
        <v>50</v>
      </c>
      <c r="C633" t="s">
        <v>77</v>
      </c>
      <c r="D633">
        <v>2015</v>
      </c>
      <c r="E633">
        <v>83.8</v>
      </c>
      <c r="G633">
        <v>22.9</v>
      </c>
      <c r="I633">
        <v>1.6</v>
      </c>
      <c r="J633" t="s">
        <v>14</v>
      </c>
      <c r="K633">
        <v>35.6</v>
      </c>
      <c r="L633" t="str">
        <f>_xlfn.CONCAT(A633,C633,D633,J633)</f>
        <v>Pays-BasActivités de Commerce, transport, hébergement et restauration2015Total</v>
      </c>
    </row>
    <row r="634" spans="1:12" hidden="1" x14ac:dyDescent="0.25">
      <c r="A634" t="s">
        <v>49</v>
      </c>
      <c r="B634" t="s">
        <v>50</v>
      </c>
      <c r="C634" t="s">
        <v>77</v>
      </c>
      <c r="D634">
        <v>2020</v>
      </c>
      <c r="E634">
        <v>74</v>
      </c>
      <c r="G634">
        <v>31.8</v>
      </c>
      <c r="I634">
        <v>2.2999999999999998</v>
      </c>
      <c r="J634" t="s">
        <v>14</v>
      </c>
      <c r="K634">
        <v>35.4</v>
      </c>
      <c r="L634" t="str">
        <f>_xlfn.CONCAT(A634,C634,D634,J634)</f>
        <v>Pays-BasActivités de Commerce, transport, hébergement et restauration2020Total</v>
      </c>
    </row>
    <row r="635" spans="1:12" hidden="1" x14ac:dyDescent="0.25">
      <c r="A635" t="s">
        <v>49</v>
      </c>
      <c r="B635" t="s">
        <v>50</v>
      </c>
      <c r="C635" t="s">
        <v>78</v>
      </c>
      <c r="D635">
        <v>2010</v>
      </c>
      <c r="E635">
        <v>82.8</v>
      </c>
      <c r="G635">
        <v>27.9</v>
      </c>
      <c r="I635">
        <v>2.4</v>
      </c>
      <c r="J635" t="s">
        <v>14</v>
      </c>
      <c r="K635">
        <v>51.4</v>
      </c>
      <c r="L635" t="str">
        <f>_xlfn.CONCAT(A635,C635,D635,J635)</f>
        <v>Pays-BasActivités d'information, de communication, financières et d'assurances2010Total</v>
      </c>
    </row>
    <row r="636" spans="1:12" hidden="1" x14ac:dyDescent="0.25">
      <c r="A636" t="s">
        <v>49</v>
      </c>
      <c r="B636" t="s">
        <v>50</v>
      </c>
      <c r="C636" t="s">
        <v>78</v>
      </c>
      <c r="D636">
        <v>2015</v>
      </c>
      <c r="E636">
        <v>88.1</v>
      </c>
      <c r="G636">
        <v>37.700000000000003</v>
      </c>
      <c r="I636">
        <v>2.8</v>
      </c>
      <c r="J636" t="s">
        <v>14</v>
      </c>
      <c r="K636">
        <v>55.4</v>
      </c>
      <c r="L636" t="str">
        <f>_xlfn.CONCAT(A636,C636,D636,J636)</f>
        <v>Pays-BasActivités d'information, de communication, financières et d'assurances2015Total</v>
      </c>
    </row>
    <row r="637" spans="1:12" hidden="1" x14ac:dyDescent="0.25">
      <c r="A637" t="s">
        <v>49</v>
      </c>
      <c r="B637" t="s">
        <v>50</v>
      </c>
      <c r="C637" t="s">
        <v>78</v>
      </c>
      <c r="D637">
        <v>2020</v>
      </c>
      <c r="E637">
        <v>81.2</v>
      </c>
      <c r="G637">
        <v>41.6</v>
      </c>
      <c r="I637">
        <v>3</v>
      </c>
      <c r="J637" t="s">
        <v>14</v>
      </c>
      <c r="K637">
        <v>55.6</v>
      </c>
      <c r="L637" t="str">
        <f>_xlfn.CONCAT(A637,C637,D637,J637)</f>
        <v>Pays-BasActivités d'information, de communication, financières et d'assurances2020Total</v>
      </c>
    </row>
    <row r="638" spans="1:12" hidden="1" x14ac:dyDescent="0.25">
      <c r="A638" t="s">
        <v>49</v>
      </c>
      <c r="B638" t="s">
        <v>50</v>
      </c>
      <c r="C638" t="s">
        <v>79</v>
      </c>
      <c r="D638">
        <v>2010</v>
      </c>
      <c r="E638">
        <v>85.9</v>
      </c>
      <c r="G638">
        <v>34.9</v>
      </c>
      <c r="I638">
        <v>2.4</v>
      </c>
      <c r="J638" t="s">
        <v>14</v>
      </c>
      <c r="K638">
        <v>38.200000000000003</v>
      </c>
      <c r="L638" t="str">
        <f>_xlfn.CONCAT(A638,C638,D638,J638)</f>
        <v>Pays-BasActivités immobilières, scientifiques et techniques, de services ; arts, spectacles et activités récréatives2010Total</v>
      </c>
    </row>
    <row r="639" spans="1:12" hidden="1" x14ac:dyDescent="0.25">
      <c r="A639" t="s">
        <v>49</v>
      </c>
      <c r="B639" t="s">
        <v>50</v>
      </c>
      <c r="C639" t="s">
        <v>79</v>
      </c>
      <c r="D639">
        <v>2015</v>
      </c>
      <c r="E639">
        <v>85.4</v>
      </c>
      <c r="G639">
        <v>34.200000000000003</v>
      </c>
      <c r="I639">
        <v>2.7</v>
      </c>
      <c r="J639" t="s">
        <v>14</v>
      </c>
      <c r="K639">
        <v>40.5</v>
      </c>
      <c r="L639" t="str">
        <f>_xlfn.CONCAT(A639,C639,D639,J639)</f>
        <v>Pays-BasActivités immobilières, scientifiques et techniques, de services ; arts, spectacles et activités récréatives2015Total</v>
      </c>
    </row>
    <row r="640" spans="1:12" hidden="1" x14ac:dyDescent="0.25">
      <c r="A640" t="s">
        <v>49</v>
      </c>
      <c r="B640" t="s">
        <v>50</v>
      </c>
      <c r="C640" t="s">
        <v>79</v>
      </c>
      <c r="D640">
        <v>2020</v>
      </c>
      <c r="E640">
        <v>80.2</v>
      </c>
      <c r="G640">
        <v>47.2</v>
      </c>
      <c r="I640">
        <v>2.6</v>
      </c>
      <c r="J640" t="s">
        <v>14</v>
      </c>
      <c r="K640">
        <v>37.9</v>
      </c>
      <c r="L640" t="str">
        <f>_xlfn.CONCAT(A640,C640,D640,J640)</f>
        <v>Pays-BasActivités immobilières, scientifiques et techniques, de services ; arts, spectacles et activités récréatives2020Total</v>
      </c>
    </row>
    <row r="641" spans="1:12" hidden="1" x14ac:dyDescent="0.25">
      <c r="A641" t="s">
        <v>49</v>
      </c>
      <c r="B641" t="s">
        <v>50</v>
      </c>
      <c r="C641" t="s">
        <v>76</v>
      </c>
      <c r="D641">
        <v>2010</v>
      </c>
      <c r="E641">
        <v>85</v>
      </c>
      <c r="G641">
        <v>33.799999999999997</v>
      </c>
      <c r="I641">
        <v>2.2000000000000002</v>
      </c>
      <c r="J641" t="s">
        <v>14</v>
      </c>
      <c r="K641">
        <v>40.200000000000003</v>
      </c>
      <c r="L641" t="str">
        <f>_xlfn.CONCAT(A641,C641,D641,J641)</f>
        <v>Pays-BasConstruction2010Total</v>
      </c>
    </row>
    <row r="642" spans="1:12" hidden="1" x14ac:dyDescent="0.25">
      <c r="A642" t="s">
        <v>49</v>
      </c>
      <c r="B642" t="s">
        <v>50</v>
      </c>
      <c r="C642" t="s">
        <v>76</v>
      </c>
      <c r="D642">
        <v>2015</v>
      </c>
      <c r="E642">
        <v>86.4</v>
      </c>
      <c r="G642">
        <v>29.4</v>
      </c>
      <c r="I642">
        <v>1.9</v>
      </c>
      <c r="J642" t="s">
        <v>14</v>
      </c>
      <c r="K642">
        <v>50.4</v>
      </c>
      <c r="L642" t="str">
        <f>_xlfn.CONCAT(A642,C642,D642,J642)</f>
        <v>Pays-BasConstruction2015Total</v>
      </c>
    </row>
    <row r="643" spans="1:12" hidden="1" x14ac:dyDescent="0.25">
      <c r="A643" t="s">
        <v>49</v>
      </c>
      <c r="B643" t="s">
        <v>50</v>
      </c>
      <c r="C643" t="s">
        <v>76</v>
      </c>
      <c r="D643">
        <v>2020</v>
      </c>
      <c r="E643">
        <v>66.900000000000006</v>
      </c>
      <c r="G643">
        <v>38</v>
      </c>
      <c r="I643">
        <v>2</v>
      </c>
      <c r="J643" t="s">
        <v>14</v>
      </c>
      <c r="K643">
        <v>38.299999999999997</v>
      </c>
      <c r="L643" t="str">
        <f>_xlfn.CONCAT(A643,C643,D643,J643)</f>
        <v>Pays-BasConstruction2020Total</v>
      </c>
    </row>
    <row r="644" spans="1:12" hidden="1" x14ac:dyDescent="0.25">
      <c r="A644" t="s">
        <v>49</v>
      </c>
      <c r="B644" t="s">
        <v>50</v>
      </c>
      <c r="C644" t="s">
        <v>13</v>
      </c>
      <c r="D644">
        <v>2010</v>
      </c>
      <c r="E644">
        <v>75.2</v>
      </c>
      <c r="G644">
        <v>34.6</v>
      </c>
      <c r="I644">
        <v>1.8</v>
      </c>
      <c r="J644" t="s">
        <v>80</v>
      </c>
      <c r="K644">
        <v>29</v>
      </c>
      <c r="L644" t="str">
        <f>_xlfn.CONCAT(A644,C644,D644,J644)</f>
        <v>Pays-BasEnsemble des secteurs201010 à 49</v>
      </c>
    </row>
    <row r="645" spans="1:12" hidden="1" x14ac:dyDescent="0.25">
      <c r="A645" t="s">
        <v>49</v>
      </c>
      <c r="B645" t="s">
        <v>50</v>
      </c>
      <c r="C645" t="s">
        <v>13</v>
      </c>
      <c r="D645">
        <v>2010</v>
      </c>
      <c r="E645">
        <v>96.7</v>
      </c>
      <c r="G645">
        <v>35.4</v>
      </c>
      <c r="I645">
        <v>2.5</v>
      </c>
      <c r="J645" t="s">
        <v>82</v>
      </c>
      <c r="K645">
        <v>44.6</v>
      </c>
      <c r="L645" t="str">
        <f>_xlfn.CONCAT(A645,C645,D645,J645)</f>
        <v>Pays-BasEnsemble des secteurs2010250 ou plus</v>
      </c>
    </row>
    <row r="646" spans="1:12" hidden="1" x14ac:dyDescent="0.25">
      <c r="A646" t="s">
        <v>49</v>
      </c>
      <c r="B646" t="s">
        <v>50</v>
      </c>
      <c r="C646" t="s">
        <v>13</v>
      </c>
      <c r="D646">
        <v>2010</v>
      </c>
      <c r="E646">
        <v>86.3</v>
      </c>
      <c r="G646">
        <v>35.700000000000003</v>
      </c>
      <c r="I646">
        <v>1.9</v>
      </c>
      <c r="J646" t="s">
        <v>81</v>
      </c>
      <c r="K646">
        <v>35.200000000000003</v>
      </c>
      <c r="L646" t="str">
        <f>_xlfn.CONCAT(A646,C646,D646,J646)</f>
        <v>Pays-BasEnsemble des secteurs201050 à 249</v>
      </c>
    </row>
    <row r="647" spans="1:12" hidden="1" x14ac:dyDescent="0.25">
      <c r="A647" t="s">
        <v>49</v>
      </c>
      <c r="B647" t="s">
        <v>50</v>
      </c>
      <c r="C647" t="s">
        <v>13</v>
      </c>
      <c r="D647">
        <v>2010</v>
      </c>
      <c r="E647">
        <v>78.599999999999994</v>
      </c>
      <c r="G647">
        <v>35.299999999999997</v>
      </c>
      <c r="I647">
        <v>2.2000000000000002</v>
      </c>
      <c r="J647" t="s">
        <v>14</v>
      </c>
      <c r="K647">
        <v>38.6</v>
      </c>
      <c r="L647" t="str">
        <f>_xlfn.CONCAT(A647,C647,D647,J647)</f>
        <v>Pays-BasEnsemble des secteurs2010Total</v>
      </c>
    </row>
    <row r="648" spans="1:12" hidden="1" x14ac:dyDescent="0.25">
      <c r="A648" t="s">
        <v>49</v>
      </c>
      <c r="B648" t="s">
        <v>50</v>
      </c>
      <c r="C648" t="s">
        <v>13</v>
      </c>
      <c r="D648">
        <v>2010</v>
      </c>
      <c r="E648">
        <v>78.599999999999994</v>
      </c>
      <c r="G648">
        <v>35.299999999999997</v>
      </c>
      <c r="I648">
        <v>2.2000000000000002</v>
      </c>
      <c r="J648" t="s">
        <v>14</v>
      </c>
      <c r="K648">
        <v>38.6</v>
      </c>
      <c r="L648" t="str">
        <f>_xlfn.CONCAT(A648,C648,D648,J648)</f>
        <v>Pays-BasEnsemble des secteurs2010Total</v>
      </c>
    </row>
    <row r="649" spans="1:12" hidden="1" x14ac:dyDescent="0.25">
      <c r="A649" t="s">
        <v>49</v>
      </c>
      <c r="B649" t="s">
        <v>50</v>
      </c>
      <c r="C649" t="s">
        <v>13</v>
      </c>
      <c r="D649">
        <v>2015</v>
      </c>
      <c r="E649">
        <v>81.7</v>
      </c>
      <c r="G649">
        <v>27.8</v>
      </c>
      <c r="I649">
        <v>1.8</v>
      </c>
      <c r="J649" t="s">
        <v>80</v>
      </c>
      <c r="K649">
        <v>34.1</v>
      </c>
      <c r="L649" t="str">
        <f>_xlfn.CONCAT(A649,C649,D649,J649)</f>
        <v>Pays-BasEnsemble des secteurs201510 à 49</v>
      </c>
    </row>
    <row r="650" spans="1:12" hidden="1" x14ac:dyDescent="0.25">
      <c r="A650" t="s">
        <v>49</v>
      </c>
      <c r="B650" t="s">
        <v>50</v>
      </c>
      <c r="C650" t="s">
        <v>13</v>
      </c>
      <c r="D650">
        <v>2015</v>
      </c>
      <c r="E650">
        <v>98.3</v>
      </c>
      <c r="G650">
        <v>32.1</v>
      </c>
      <c r="I650">
        <v>2.5</v>
      </c>
      <c r="J650" t="s">
        <v>82</v>
      </c>
      <c r="K650">
        <v>44.2</v>
      </c>
      <c r="L650" t="str">
        <f>_xlfn.CONCAT(A650,C650,D650,J650)</f>
        <v>Pays-BasEnsemble des secteurs2015250 ou plus</v>
      </c>
    </row>
    <row r="651" spans="1:12" hidden="1" x14ac:dyDescent="0.25">
      <c r="A651" t="s">
        <v>49</v>
      </c>
      <c r="B651" t="s">
        <v>50</v>
      </c>
      <c r="C651" t="s">
        <v>13</v>
      </c>
      <c r="D651">
        <v>2015</v>
      </c>
      <c r="E651">
        <v>93.9</v>
      </c>
      <c r="G651">
        <v>27.9</v>
      </c>
      <c r="I651">
        <v>2</v>
      </c>
      <c r="J651" t="s">
        <v>81</v>
      </c>
      <c r="K651">
        <v>41.1</v>
      </c>
      <c r="L651" t="str">
        <f>_xlfn.CONCAT(A651,C651,D651,J651)</f>
        <v>Pays-BasEnsemble des secteurs201550 à 249</v>
      </c>
    </row>
    <row r="652" spans="1:12" x14ac:dyDescent="0.25">
      <c r="A652" t="s">
        <v>49</v>
      </c>
      <c r="B652" t="s">
        <v>50</v>
      </c>
      <c r="C652" t="s">
        <v>13</v>
      </c>
      <c r="D652">
        <v>2015</v>
      </c>
      <c r="E652">
        <v>85</v>
      </c>
      <c r="G652">
        <v>30.4</v>
      </c>
      <c r="I652">
        <v>2.2999999999999998</v>
      </c>
      <c r="J652" t="s">
        <v>14</v>
      </c>
      <c r="K652">
        <v>41.4</v>
      </c>
      <c r="L652" t="str">
        <f>_xlfn.CONCAT(A652,C652,D652,J652)</f>
        <v>Pays-BasEnsemble des secteurs2015Total</v>
      </c>
    </row>
    <row r="653" spans="1:12" x14ac:dyDescent="0.25">
      <c r="A653" t="s">
        <v>49</v>
      </c>
      <c r="B653" t="s">
        <v>50</v>
      </c>
      <c r="C653" t="s">
        <v>13</v>
      </c>
      <c r="D653">
        <v>2015</v>
      </c>
      <c r="E653">
        <v>85</v>
      </c>
      <c r="G653">
        <v>30.4</v>
      </c>
      <c r="I653">
        <v>2.2999999999999998</v>
      </c>
      <c r="J653" t="s">
        <v>14</v>
      </c>
      <c r="K653">
        <v>41.4</v>
      </c>
      <c r="L653" t="str">
        <f>_xlfn.CONCAT(A653,C653,D653,J653)</f>
        <v>Pays-BasEnsemble des secteurs2015Total</v>
      </c>
    </row>
    <row r="654" spans="1:12" hidden="1" x14ac:dyDescent="0.25">
      <c r="A654" t="s">
        <v>49</v>
      </c>
      <c r="B654" t="s">
        <v>50</v>
      </c>
      <c r="C654" t="s">
        <v>13</v>
      </c>
      <c r="D654">
        <v>2020</v>
      </c>
      <c r="E654">
        <v>72.099999999999994</v>
      </c>
      <c r="G654">
        <v>33.200000000000003</v>
      </c>
      <c r="I654">
        <v>1.6</v>
      </c>
      <c r="J654" t="s">
        <v>80</v>
      </c>
      <c r="K654">
        <v>26.2</v>
      </c>
      <c r="L654" t="str">
        <f>_xlfn.CONCAT(A654,C654,D654,J654)</f>
        <v>Pays-BasEnsemble des secteurs202010 à 49</v>
      </c>
    </row>
    <row r="655" spans="1:12" hidden="1" x14ac:dyDescent="0.25">
      <c r="A655" t="s">
        <v>49</v>
      </c>
      <c r="B655" t="s">
        <v>50</v>
      </c>
      <c r="C655" t="s">
        <v>13</v>
      </c>
      <c r="D655">
        <v>2020</v>
      </c>
      <c r="E655">
        <v>97.4</v>
      </c>
      <c r="G655">
        <v>39.799999999999997</v>
      </c>
      <c r="I655">
        <v>2.9</v>
      </c>
      <c r="J655" t="s">
        <v>82</v>
      </c>
      <c r="K655">
        <v>46.5</v>
      </c>
      <c r="L655" t="str">
        <f>_xlfn.CONCAT(A655,C655,D655,J655)</f>
        <v>Pays-BasEnsemble des secteurs2020250 ou plus</v>
      </c>
    </row>
    <row r="656" spans="1:12" hidden="1" x14ac:dyDescent="0.25">
      <c r="A656" t="s">
        <v>49</v>
      </c>
      <c r="B656" t="s">
        <v>50</v>
      </c>
      <c r="C656" t="s">
        <v>13</v>
      </c>
      <c r="D656">
        <v>2020</v>
      </c>
      <c r="E656">
        <v>92.6</v>
      </c>
      <c r="G656">
        <v>34.299999999999997</v>
      </c>
      <c r="I656">
        <v>1.9</v>
      </c>
      <c r="J656" t="s">
        <v>81</v>
      </c>
      <c r="K656">
        <v>34.9</v>
      </c>
      <c r="L656" t="str">
        <f>_xlfn.CONCAT(A656,C656,D656,J656)</f>
        <v>Pays-BasEnsemble des secteurs202050 à 249</v>
      </c>
    </row>
    <row r="657" spans="1:12" hidden="1" x14ac:dyDescent="0.25">
      <c r="A657" t="s">
        <v>49</v>
      </c>
      <c r="B657" t="s">
        <v>50</v>
      </c>
      <c r="C657" t="s">
        <v>13</v>
      </c>
      <c r="D657">
        <v>2020</v>
      </c>
      <c r="E657">
        <v>76.8</v>
      </c>
      <c r="G657">
        <v>37.700000000000003</v>
      </c>
      <c r="I657">
        <v>2.4</v>
      </c>
      <c r="J657" t="s">
        <v>14</v>
      </c>
      <c r="K657">
        <v>39.200000000000003</v>
      </c>
      <c r="L657" t="str">
        <f>_xlfn.CONCAT(A657,C657,D657,J657)</f>
        <v>Pays-BasEnsemble des secteurs2020Total</v>
      </c>
    </row>
    <row r="658" spans="1:12" hidden="1" x14ac:dyDescent="0.25">
      <c r="A658" t="s">
        <v>49</v>
      </c>
      <c r="B658" t="s">
        <v>50</v>
      </c>
      <c r="C658" t="s">
        <v>13</v>
      </c>
      <c r="D658">
        <v>2020</v>
      </c>
      <c r="E658">
        <v>76.8</v>
      </c>
      <c r="G658">
        <v>37.700000000000003</v>
      </c>
      <c r="I658">
        <v>2.4</v>
      </c>
      <c r="J658" t="s">
        <v>14</v>
      </c>
      <c r="K658">
        <v>39.200000000000003</v>
      </c>
      <c r="L658" t="str">
        <f>_xlfn.CONCAT(A658,C658,D658,J658)</f>
        <v>Pays-BasEnsemble des secteurs2020Total</v>
      </c>
    </row>
    <row r="659" spans="1:12" hidden="1" x14ac:dyDescent="0.25">
      <c r="A659" t="s">
        <v>49</v>
      </c>
      <c r="B659" t="s">
        <v>50</v>
      </c>
      <c r="C659" t="s">
        <v>75</v>
      </c>
      <c r="D659">
        <v>2010</v>
      </c>
      <c r="E659">
        <v>80.400000000000006</v>
      </c>
      <c r="G659">
        <v>38.700000000000003</v>
      </c>
      <c r="I659">
        <v>2.2000000000000002</v>
      </c>
      <c r="J659" t="s">
        <v>14</v>
      </c>
      <c r="K659">
        <v>39.5</v>
      </c>
      <c r="L659" t="str">
        <f>_xlfn.CONCAT(A659,C659,D659,J659)</f>
        <v>Pays-BasIndustrie (sauf construction)2010Total</v>
      </c>
    </row>
    <row r="660" spans="1:12" hidden="1" x14ac:dyDescent="0.25">
      <c r="A660" t="s">
        <v>49</v>
      </c>
      <c r="B660" t="s">
        <v>50</v>
      </c>
      <c r="C660" t="s">
        <v>75</v>
      </c>
      <c r="D660">
        <v>2015</v>
      </c>
      <c r="E660">
        <v>85</v>
      </c>
      <c r="G660">
        <v>34.5</v>
      </c>
      <c r="I660">
        <v>2.2999999999999998</v>
      </c>
      <c r="J660" t="s">
        <v>14</v>
      </c>
      <c r="K660">
        <v>46</v>
      </c>
      <c r="L660" t="str">
        <f>_xlfn.CONCAT(A660,C660,D660,J660)</f>
        <v>Pays-BasIndustrie (sauf construction)2015Total</v>
      </c>
    </row>
    <row r="661" spans="1:12" hidden="1" x14ac:dyDescent="0.25">
      <c r="A661" t="s">
        <v>49</v>
      </c>
      <c r="B661" t="s">
        <v>50</v>
      </c>
      <c r="C661" t="s">
        <v>75</v>
      </c>
      <c r="D661">
        <v>2020</v>
      </c>
      <c r="E661">
        <v>82.1</v>
      </c>
      <c r="G661">
        <v>31.4</v>
      </c>
      <c r="I661">
        <v>1.8</v>
      </c>
      <c r="J661" t="s">
        <v>14</v>
      </c>
      <c r="K661">
        <v>40.1</v>
      </c>
      <c r="L661" t="str">
        <f>_xlfn.CONCAT(A661,C661,D661,J661)</f>
        <v>Pays-BasIndustrie (sauf construction)2020Total</v>
      </c>
    </row>
    <row r="662" spans="1:12" hidden="1" x14ac:dyDescent="0.25">
      <c r="A662" t="s">
        <v>53</v>
      </c>
      <c r="B662" t="s">
        <v>54</v>
      </c>
      <c r="C662" t="s">
        <v>77</v>
      </c>
      <c r="D662">
        <v>2010</v>
      </c>
      <c r="E662">
        <v>18.100000000000001</v>
      </c>
      <c r="G662">
        <v>23.1</v>
      </c>
      <c r="I662">
        <v>0.8</v>
      </c>
      <c r="J662" t="s">
        <v>14</v>
      </c>
      <c r="K662">
        <v>26.1</v>
      </c>
      <c r="L662" t="str">
        <f>_xlfn.CONCAT(A662,C662,D662,J662)</f>
        <v>PologneActivités de Commerce, transport, hébergement et restauration2010Total</v>
      </c>
    </row>
    <row r="663" spans="1:12" hidden="1" x14ac:dyDescent="0.25">
      <c r="A663" t="s">
        <v>53</v>
      </c>
      <c r="B663" t="s">
        <v>54</v>
      </c>
      <c r="C663" t="s">
        <v>77</v>
      </c>
      <c r="D663">
        <v>2015</v>
      </c>
      <c r="E663">
        <v>39.200000000000003</v>
      </c>
      <c r="G663">
        <v>24.3</v>
      </c>
      <c r="I663">
        <v>1.2</v>
      </c>
      <c r="J663" t="s">
        <v>14</v>
      </c>
      <c r="K663">
        <v>34.5</v>
      </c>
      <c r="L663" t="str">
        <f>_xlfn.CONCAT(A663,C663,D663,J663)</f>
        <v>PologneActivités de Commerce, transport, hébergement et restauration2015Total</v>
      </c>
    </row>
    <row r="664" spans="1:12" hidden="1" x14ac:dyDescent="0.25">
      <c r="A664" t="s">
        <v>53</v>
      </c>
      <c r="B664" t="s">
        <v>54</v>
      </c>
      <c r="C664" t="s">
        <v>77</v>
      </c>
      <c r="D664">
        <v>2020</v>
      </c>
      <c r="E664">
        <v>35.700000000000003</v>
      </c>
      <c r="G664">
        <v>16.100000000000001</v>
      </c>
      <c r="I664">
        <v>0.5</v>
      </c>
      <c r="J664" t="s">
        <v>14</v>
      </c>
      <c r="K664">
        <v>25.5</v>
      </c>
      <c r="L664" t="str">
        <f>_xlfn.CONCAT(A664,C664,D664,J664)</f>
        <v>PologneActivités de Commerce, transport, hébergement et restauration2020Total</v>
      </c>
    </row>
    <row r="665" spans="1:12" hidden="1" x14ac:dyDescent="0.25">
      <c r="A665" t="s">
        <v>53</v>
      </c>
      <c r="B665" t="s">
        <v>54</v>
      </c>
      <c r="C665" t="s">
        <v>78</v>
      </c>
      <c r="D665">
        <v>2010</v>
      </c>
      <c r="E665">
        <v>43.2</v>
      </c>
      <c r="G665">
        <v>31.6</v>
      </c>
      <c r="I665">
        <v>2.2000000000000002</v>
      </c>
      <c r="J665" t="s">
        <v>14</v>
      </c>
      <c r="K665">
        <v>59</v>
      </c>
      <c r="L665" t="str">
        <f>_xlfn.CONCAT(A665,C665,D665,J665)</f>
        <v>PologneActivités d'information, de communication, financières et d'assurances2010Total</v>
      </c>
    </row>
    <row r="666" spans="1:12" hidden="1" x14ac:dyDescent="0.25">
      <c r="A666" t="s">
        <v>53</v>
      </c>
      <c r="B666" t="s">
        <v>54</v>
      </c>
      <c r="C666" t="s">
        <v>78</v>
      </c>
      <c r="D666">
        <v>2015</v>
      </c>
      <c r="E666">
        <v>67.2</v>
      </c>
      <c r="G666">
        <v>26.1</v>
      </c>
      <c r="I666">
        <v>2.2000000000000002</v>
      </c>
      <c r="J666" t="s">
        <v>14</v>
      </c>
      <c r="K666">
        <v>62.4</v>
      </c>
      <c r="L666" t="str">
        <f>_xlfn.CONCAT(A666,C666,D666,J666)</f>
        <v>PologneActivités d'information, de communication, financières et d'assurances2015Total</v>
      </c>
    </row>
    <row r="667" spans="1:12" hidden="1" x14ac:dyDescent="0.25">
      <c r="A667" t="s">
        <v>53</v>
      </c>
      <c r="B667" t="s">
        <v>54</v>
      </c>
      <c r="C667" t="s">
        <v>78</v>
      </c>
      <c r="D667">
        <v>2020</v>
      </c>
      <c r="E667">
        <v>61.9</v>
      </c>
      <c r="G667">
        <v>22.2</v>
      </c>
      <c r="I667">
        <v>1.2</v>
      </c>
      <c r="J667" t="s">
        <v>14</v>
      </c>
      <c r="K667">
        <v>52.9</v>
      </c>
      <c r="L667" t="str">
        <f>_xlfn.CONCAT(A667,C667,D667,J667)</f>
        <v>PologneActivités d'information, de communication, financières et d'assurances2020Total</v>
      </c>
    </row>
    <row r="668" spans="1:12" hidden="1" x14ac:dyDescent="0.25">
      <c r="A668" t="s">
        <v>53</v>
      </c>
      <c r="B668" t="s">
        <v>54</v>
      </c>
      <c r="C668" t="s">
        <v>79</v>
      </c>
      <c r="D668">
        <v>2010</v>
      </c>
      <c r="E668">
        <v>28.5</v>
      </c>
      <c r="G668">
        <v>16.3</v>
      </c>
      <c r="I668">
        <v>0.7</v>
      </c>
      <c r="J668" t="s">
        <v>14</v>
      </c>
      <c r="K668">
        <v>21.8</v>
      </c>
      <c r="L668" t="str">
        <f>_xlfn.CONCAT(A668,C668,D668,J668)</f>
        <v>PologneActivités immobilières, scientifiques et techniques, de services ; arts, spectacles et activités récréatives2010Total</v>
      </c>
    </row>
    <row r="669" spans="1:12" hidden="1" x14ac:dyDescent="0.25">
      <c r="A669" t="s">
        <v>53</v>
      </c>
      <c r="B669" t="s">
        <v>54</v>
      </c>
      <c r="C669" t="s">
        <v>79</v>
      </c>
      <c r="D669">
        <v>2015</v>
      </c>
      <c r="E669">
        <v>56</v>
      </c>
      <c r="G669">
        <v>19.899999999999999</v>
      </c>
      <c r="I669">
        <v>0.9</v>
      </c>
      <c r="J669" t="s">
        <v>14</v>
      </c>
      <c r="K669">
        <v>28.4</v>
      </c>
      <c r="L669" t="str">
        <f>_xlfn.CONCAT(A669,C669,D669,J669)</f>
        <v>PologneActivités immobilières, scientifiques et techniques, de services ; arts, spectacles et activités récréatives2015Total</v>
      </c>
    </row>
    <row r="670" spans="1:12" hidden="1" x14ac:dyDescent="0.25">
      <c r="A670" t="s">
        <v>53</v>
      </c>
      <c r="B670" t="s">
        <v>54</v>
      </c>
      <c r="C670" t="s">
        <v>79</v>
      </c>
      <c r="D670">
        <v>2020</v>
      </c>
      <c r="E670">
        <v>44.7</v>
      </c>
      <c r="G670">
        <v>17</v>
      </c>
      <c r="I670">
        <v>0.6</v>
      </c>
      <c r="J670" t="s">
        <v>14</v>
      </c>
      <c r="K670">
        <v>27</v>
      </c>
      <c r="L670" t="str">
        <f>_xlfn.CONCAT(A670,C670,D670,J670)</f>
        <v>PologneActivités immobilières, scientifiques et techniques, de services ; arts, spectacles et activités récréatives2020Total</v>
      </c>
    </row>
    <row r="671" spans="1:12" hidden="1" x14ac:dyDescent="0.25">
      <c r="A671" t="s">
        <v>53</v>
      </c>
      <c r="B671" t="s">
        <v>54</v>
      </c>
      <c r="C671" t="s">
        <v>76</v>
      </c>
      <c r="D671">
        <v>2010</v>
      </c>
      <c r="E671">
        <v>18.7</v>
      </c>
      <c r="G671">
        <v>16.899999999999999</v>
      </c>
      <c r="I671">
        <v>0.6</v>
      </c>
      <c r="J671" t="s">
        <v>14</v>
      </c>
      <c r="K671">
        <v>19.7</v>
      </c>
      <c r="L671" t="str">
        <f>_xlfn.CONCAT(A671,C671,D671,J671)</f>
        <v>PologneConstruction2010Total</v>
      </c>
    </row>
    <row r="672" spans="1:12" hidden="1" x14ac:dyDescent="0.25">
      <c r="A672" t="s">
        <v>53</v>
      </c>
      <c r="B672" t="s">
        <v>54</v>
      </c>
      <c r="C672" t="s">
        <v>76</v>
      </c>
      <c r="D672">
        <v>2015</v>
      </c>
      <c r="E672">
        <v>39</v>
      </c>
      <c r="G672">
        <v>17.2</v>
      </c>
      <c r="I672">
        <v>0.7</v>
      </c>
      <c r="J672" t="s">
        <v>14</v>
      </c>
      <c r="K672">
        <v>23.9</v>
      </c>
      <c r="L672" t="str">
        <f>_xlfn.CONCAT(A672,C672,D672,J672)</f>
        <v>PologneConstruction2015Total</v>
      </c>
    </row>
    <row r="673" spans="1:12" hidden="1" x14ac:dyDescent="0.25">
      <c r="A673" t="s">
        <v>53</v>
      </c>
      <c r="B673" t="s">
        <v>54</v>
      </c>
      <c r="C673" t="s">
        <v>76</v>
      </c>
      <c r="D673">
        <v>2020</v>
      </c>
      <c r="E673">
        <v>34.5</v>
      </c>
      <c r="G673">
        <v>14.1</v>
      </c>
      <c r="I673">
        <v>0.3</v>
      </c>
      <c r="J673" t="s">
        <v>14</v>
      </c>
      <c r="K673">
        <v>17.8</v>
      </c>
      <c r="L673" t="str">
        <f>_xlfn.CONCAT(A673,C673,D673,J673)</f>
        <v>PologneConstruction2020Total</v>
      </c>
    </row>
    <row r="674" spans="1:12" hidden="1" x14ac:dyDescent="0.25">
      <c r="A674" t="s">
        <v>53</v>
      </c>
      <c r="B674" t="s">
        <v>54</v>
      </c>
      <c r="C674" t="s">
        <v>13</v>
      </c>
      <c r="D674">
        <v>2010</v>
      </c>
      <c r="E674">
        <v>15.9</v>
      </c>
      <c r="G674">
        <v>17.5</v>
      </c>
      <c r="I674">
        <v>0.3</v>
      </c>
      <c r="J674" t="s">
        <v>80</v>
      </c>
      <c r="K674">
        <v>8.8000000000000007</v>
      </c>
      <c r="L674" t="str">
        <f>_xlfn.CONCAT(A674,C674,D674,J674)</f>
        <v>PologneEnsemble des secteurs201010 à 49</v>
      </c>
    </row>
    <row r="675" spans="1:12" hidden="1" x14ac:dyDescent="0.25">
      <c r="A675" t="s">
        <v>53</v>
      </c>
      <c r="B675" t="s">
        <v>54</v>
      </c>
      <c r="C675" t="s">
        <v>13</v>
      </c>
      <c r="D675">
        <v>2010</v>
      </c>
      <c r="E675">
        <v>74.8</v>
      </c>
      <c r="G675">
        <v>23.9</v>
      </c>
      <c r="I675">
        <v>1.5</v>
      </c>
      <c r="J675" t="s">
        <v>82</v>
      </c>
      <c r="K675">
        <v>48.1</v>
      </c>
      <c r="L675" t="str">
        <f>_xlfn.CONCAT(A675,C675,D675,J675)</f>
        <v>PologneEnsemble des secteurs2010250 ou plus</v>
      </c>
    </row>
    <row r="676" spans="1:12" hidden="1" x14ac:dyDescent="0.25">
      <c r="A676" t="s">
        <v>53</v>
      </c>
      <c r="B676" t="s">
        <v>54</v>
      </c>
      <c r="C676" t="s">
        <v>13</v>
      </c>
      <c r="D676">
        <v>2010</v>
      </c>
      <c r="E676">
        <v>84.1</v>
      </c>
      <c r="G676">
        <v>17.8</v>
      </c>
      <c r="I676">
        <v>0.7</v>
      </c>
      <c r="J676" t="s">
        <v>81</v>
      </c>
      <c r="K676">
        <v>20.7</v>
      </c>
      <c r="L676" t="str">
        <f>_xlfn.CONCAT(A676,C676,D676,J676)</f>
        <v>PologneEnsemble des secteurs201050 à 249</v>
      </c>
    </row>
    <row r="677" spans="1:12" hidden="1" x14ac:dyDescent="0.25">
      <c r="A677" t="s">
        <v>53</v>
      </c>
      <c r="B677" t="s">
        <v>54</v>
      </c>
      <c r="C677" t="s">
        <v>13</v>
      </c>
      <c r="D677">
        <v>2010</v>
      </c>
      <c r="E677">
        <v>22.5</v>
      </c>
      <c r="G677">
        <v>22.2</v>
      </c>
      <c r="I677">
        <v>1.1000000000000001</v>
      </c>
      <c r="J677" t="s">
        <v>14</v>
      </c>
      <c r="K677">
        <v>30.5</v>
      </c>
      <c r="L677" t="str">
        <f>_xlfn.CONCAT(A677,C677,D677,J677)</f>
        <v>PologneEnsemble des secteurs2010Total</v>
      </c>
    </row>
    <row r="678" spans="1:12" hidden="1" x14ac:dyDescent="0.25">
      <c r="A678" t="s">
        <v>53</v>
      </c>
      <c r="B678" t="s">
        <v>54</v>
      </c>
      <c r="C678" t="s">
        <v>13</v>
      </c>
      <c r="D678">
        <v>2010</v>
      </c>
      <c r="E678">
        <v>22.5</v>
      </c>
      <c r="G678">
        <v>22.2</v>
      </c>
      <c r="I678">
        <v>1.1000000000000001</v>
      </c>
      <c r="J678" t="s">
        <v>14</v>
      </c>
      <c r="K678">
        <v>30.5</v>
      </c>
      <c r="L678" t="str">
        <f>_xlfn.CONCAT(A678,C678,D678,J678)</f>
        <v>PologneEnsemble des secteurs2010Total</v>
      </c>
    </row>
    <row r="679" spans="1:12" hidden="1" x14ac:dyDescent="0.25">
      <c r="A679" t="s">
        <v>53</v>
      </c>
      <c r="B679" t="s">
        <v>54</v>
      </c>
      <c r="C679" t="s">
        <v>13</v>
      </c>
      <c r="D679">
        <v>2015</v>
      </c>
      <c r="E679">
        <v>38.700000000000003</v>
      </c>
      <c r="G679">
        <v>13.9</v>
      </c>
      <c r="I679">
        <v>0.5</v>
      </c>
      <c r="J679" t="s">
        <v>80</v>
      </c>
      <c r="K679">
        <v>15.1</v>
      </c>
      <c r="L679" t="str">
        <f>_xlfn.CONCAT(A679,C679,D679,J679)</f>
        <v>PologneEnsemble des secteurs201510 à 49</v>
      </c>
    </row>
    <row r="680" spans="1:12" hidden="1" x14ac:dyDescent="0.25">
      <c r="A680" t="s">
        <v>53</v>
      </c>
      <c r="B680" t="s">
        <v>54</v>
      </c>
      <c r="C680" t="s">
        <v>13</v>
      </c>
      <c r="D680">
        <v>2015</v>
      </c>
      <c r="E680">
        <v>85.6</v>
      </c>
      <c r="G680">
        <v>24.2</v>
      </c>
      <c r="I680">
        <v>1.7</v>
      </c>
      <c r="J680" t="s">
        <v>82</v>
      </c>
      <c r="K680">
        <v>55.4</v>
      </c>
      <c r="L680" t="str">
        <f>_xlfn.CONCAT(A680,C680,D680,J680)</f>
        <v>PologneEnsemble des secteurs2015250 ou plus</v>
      </c>
    </row>
    <row r="681" spans="1:12" hidden="1" x14ac:dyDescent="0.25">
      <c r="A681" t="s">
        <v>53</v>
      </c>
      <c r="B681" t="s">
        <v>54</v>
      </c>
      <c r="C681" t="s">
        <v>13</v>
      </c>
      <c r="D681">
        <v>2015</v>
      </c>
      <c r="E681">
        <v>65.400000000000006</v>
      </c>
      <c r="G681">
        <v>15.1</v>
      </c>
      <c r="I681">
        <v>0.7</v>
      </c>
      <c r="J681" t="s">
        <v>81</v>
      </c>
      <c r="K681">
        <v>26</v>
      </c>
      <c r="L681" t="str">
        <f>_xlfn.CONCAT(A681,C681,D681,J681)</f>
        <v>PologneEnsemble des secteurs201550 à 249</v>
      </c>
    </row>
    <row r="682" spans="1:12" x14ac:dyDescent="0.25">
      <c r="A682" t="s">
        <v>53</v>
      </c>
      <c r="B682" t="s">
        <v>54</v>
      </c>
      <c r="C682" t="s">
        <v>13</v>
      </c>
      <c r="D682">
        <v>2015</v>
      </c>
      <c r="E682">
        <v>44.7</v>
      </c>
      <c r="G682">
        <v>21.4</v>
      </c>
      <c r="I682">
        <v>1.2</v>
      </c>
      <c r="J682" t="s">
        <v>14</v>
      </c>
      <c r="K682">
        <v>37.1</v>
      </c>
      <c r="L682" t="str">
        <f>_xlfn.CONCAT(A682,C682,D682,J682)</f>
        <v>PologneEnsemble des secteurs2015Total</v>
      </c>
    </row>
    <row r="683" spans="1:12" x14ac:dyDescent="0.25">
      <c r="A683" t="s">
        <v>53</v>
      </c>
      <c r="B683" t="s">
        <v>54</v>
      </c>
      <c r="C683" t="s">
        <v>13</v>
      </c>
      <c r="D683">
        <v>2015</v>
      </c>
      <c r="E683">
        <v>44.7</v>
      </c>
      <c r="G683">
        <v>21.4</v>
      </c>
      <c r="I683">
        <v>1.2</v>
      </c>
      <c r="J683" t="s">
        <v>14</v>
      </c>
      <c r="K683">
        <v>37.1</v>
      </c>
      <c r="L683" t="str">
        <f>_xlfn.CONCAT(A683,C683,D683,J683)</f>
        <v>PologneEnsemble des secteurs2015Total</v>
      </c>
    </row>
    <row r="684" spans="1:12" hidden="1" x14ac:dyDescent="0.25">
      <c r="A684" t="s">
        <v>53</v>
      </c>
      <c r="B684" t="s">
        <v>54</v>
      </c>
      <c r="C684" t="s">
        <v>13</v>
      </c>
      <c r="D684">
        <v>2020</v>
      </c>
      <c r="E684">
        <v>35.5</v>
      </c>
      <c r="G684">
        <v>15.4</v>
      </c>
      <c r="I684">
        <v>0.2</v>
      </c>
      <c r="J684" t="s">
        <v>80</v>
      </c>
      <c r="K684">
        <v>12.9</v>
      </c>
      <c r="L684" t="str">
        <f>_xlfn.CONCAT(A684,C684,D684,J684)</f>
        <v>PologneEnsemble des secteurs202010 à 49</v>
      </c>
    </row>
    <row r="685" spans="1:12" hidden="1" x14ac:dyDescent="0.25">
      <c r="A685" t="s">
        <v>53</v>
      </c>
      <c r="B685" t="s">
        <v>54</v>
      </c>
      <c r="C685" t="s">
        <v>13</v>
      </c>
      <c r="D685">
        <v>2020</v>
      </c>
      <c r="E685">
        <v>82.8</v>
      </c>
      <c r="G685">
        <v>18</v>
      </c>
      <c r="I685">
        <v>0.9</v>
      </c>
      <c r="J685" t="s">
        <v>82</v>
      </c>
      <c r="K685">
        <v>41.6</v>
      </c>
      <c r="L685" t="str">
        <f>_xlfn.CONCAT(A685,C685,D685,J685)</f>
        <v>PologneEnsemble des secteurs2020250 ou plus</v>
      </c>
    </row>
    <row r="686" spans="1:12" hidden="1" x14ac:dyDescent="0.25">
      <c r="A686" t="s">
        <v>53</v>
      </c>
      <c r="B686" t="s">
        <v>54</v>
      </c>
      <c r="C686" t="s">
        <v>13</v>
      </c>
      <c r="D686">
        <v>2020</v>
      </c>
      <c r="E686">
        <v>59.2</v>
      </c>
      <c r="G686">
        <v>15.5</v>
      </c>
      <c r="I686">
        <v>0.5</v>
      </c>
      <c r="J686" t="s">
        <v>81</v>
      </c>
      <c r="K686">
        <v>20.9</v>
      </c>
      <c r="L686" t="str">
        <f>_xlfn.CONCAT(A686,C686,D686,J686)</f>
        <v>PologneEnsemble des secteurs202050 à 249</v>
      </c>
    </row>
    <row r="687" spans="1:12" hidden="1" x14ac:dyDescent="0.25">
      <c r="A687" t="s">
        <v>53</v>
      </c>
      <c r="B687" t="s">
        <v>54</v>
      </c>
      <c r="C687" t="s">
        <v>13</v>
      </c>
      <c r="D687">
        <v>2020</v>
      </c>
      <c r="E687">
        <v>40.9</v>
      </c>
      <c r="G687">
        <v>17.2</v>
      </c>
      <c r="I687">
        <v>0.6</v>
      </c>
      <c r="J687" t="s">
        <v>14</v>
      </c>
      <c r="K687">
        <v>28.8</v>
      </c>
      <c r="L687" t="str">
        <f>_xlfn.CONCAT(A687,C687,D687,J687)</f>
        <v>PologneEnsemble des secteurs2020Total</v>
      </c>
    </row>
    <row r="688" spans="1:12" hidden="1" x14ac:dyDescent="0.25">
      <c r="A688" t="s">
        <v>53</v>
      </c>
      <c r="B688" t="s">
        <v>54</v>
      </c>
      <c r="C688" t="s">
        <v>13</v>
      </c>
      <c r="D688">
        <v>2020</v>
      </c>
      <c r="E688">
        <v>40.9</v>
      </c>
      <c r="G688">
        <v>17.2</v>
      </c>
      <c r="I688">
        <v>0.6</v>
      </c>
      <c r="J688" t="s">
        <v>14</v>
      </c>
      <c r="K688">
        <v>28.8</v>
      </c>
      <c r="L688" t="str">
        <f>_xlfn.CONCAT(A688,C688,D688,J688)</f>
        <v>PologneEnsemble des secteurs2020Total</v>
      </c>
    </row>
    <row r="689" spans="1:12" hidden="1" x14ac:dyDescent="0.25">
      <c r="A689" t="s">
        <v>53</v>
      </c>
      <c r="B689" t="s">
        <v>54</v>
      </c>
      <c r="C689" t="s">
        <v>75</v>
      </c>
      <c r="D689">
        <v>2010</v>
      </c>
      <c r="E689">
        <v>24.1</v>
      </c>
      <c r="G689">
        <v>20.6</v>
      </c>
      <c r="I689">
        <v>1.1000000000000001</v>
      </c>
      <c r="J689" t="s">
        <v>14</v>
      </c>
      <c r="K689">
        <v>33.5</v>
      </c>
      <c r="L689" t="str">
        <f>_xlfn.CONCAT(A689,C689,D689,J689)</f>
        <v>PologneIndustrie (sauf construction)2010Total</v>
      </c>
    </row>
    <row r="690" spans="1:12" hidden="1" x14ac:dyDescent="0.25">
      <c r="A690" t="s">
        <v>53</v>
      </c>
      <c r="B690" t="s">
        <v>54</v>
      </c>
      <c r="C690" t="s">
        <v>75</v>
      </c>
      <c r="D690">
        <v>2015</v>
      </c>
      <c r="E690">
        <v>45.5</v>
      </c>
      <c r="G690">
        <v>18.899999999999999</v>
      </c>
      <c r="I690">
        <v>1.1000000000000001</v>
      </c>
      <c r="J690" t="s">
        <v>14</v>
      </c>
      <c r="K690">
        <v>39.200000000000003</v>
      </c>
      <c r="L690" t="str">
        <f>_xlfn.CONCAT(A690,C690,D690,J690)</f>
        <v>PologneIndustrie (sauf construction)2015Total</v>
      </c>
    </row>
    <row r="691" spans="1:12" hidden="1" x14ac:dyDescent="0.25">
      <c r="A691" t="s">
        <v>53</v>
      </c>
      <c r="B691" t="s">
        <v>54</v>
      </c>
      <c r="C691" t="s">
        <v>75</v>
      </c>
      <c r="D691">
        <v>2020</v>
      </c>
      <c r="E691">
        <v>61.1</v>
      </c>
      <c r="G691">
        <v>17.3</v>
      </c>
      <c r="I691">
        <v>0.7</v>
      </c>
      <c r="J691" t="s">
        <v>14</v>
      </c>
      <c r="K691">
        <v>35.5</v>
      </c>
      <c r="L691" t="str">
        <f>_xlfn.CONCAT(A691,C691,D691,J691)</f>
        <v>PologneIndustrie (sauf construction)2020Total</v>
      </c>
    </row>
    <row r="692" spans="1:12" hidden="1" x14ac:dyDescent="0.25">
      <c r="A692" t="s">
        <v>55</v>
      </c>
      <c r="B692" t="s">
        <v>56</v>
      </c>
      <c r="C692" t="s">
        <v>77</v>
      </c>
      <c r="D692">
        <v>2010</v>
      </c>
      <c r="E692">
        <v>65.2</v>
      </c>
      <c r="G692">
        <v>41.8</v>
      </c>
      <c r="I692">
        <v>2</v>
      </c>
      <c r="J692" t="s">
        <v>14</v>
      </c>
      <c r="K692">
        <v>45.1</v>
      </c>
      <c r="L692" t="str">
        <f>_xlfn.CONCAT(A692,C692,D692,J692)</f>
        <v>PortugalActivités de Commerce, transport, hébergement et restauration2010Total</v>
      </c>
    </row>
    <row r="693" spans="1:12" hidden="1" x14ac:dyDescent="0.25">
      <c r="A693" t="s">
        <v>55</v>
      </c>
      <c r="B693" t="s">
        <v>56</v>
      </c>
      <c r="C693" t="s">
        <v>77</v>
      </c>
      <c r="D693">
        <v>2015</v>
      </c>
      <c r="E693">
        <v>76.2</v>
      </c>
      <c r="G693">
        <v>31.4</v>
      </c>
      <c r="I693">
        <v>1.7</v>
      </c>
      <c r="J693" t="s">
        <v>14</v>
      </c>
      <c r="K693">
        <v>50.4</v>
      </c>
      <c r="L693" t="str">
        <f>_xlfn.CONCAT(A693,C693,D693,J693)</f>
        <v>PortugalActivités de Commerce, transport, hébergement et restauration2015Total</v>
      </c>
    </row>
    <row r="694" spans="1:12" hidden="1" x14ac:dyDescent="0.25">
      <c r="A694" t="s">
        <v>55</v>
      </c>
      <c r="B694" t="s">
        <v>56</v>
      </c>
      <c r="C694" t="s">
        <v>77</v>
      </c>
      <c r="D694">
        <v>2020</v>
      </c>
      <c r="E694">
        <v>73.2</v>
      </c>
      <c r="G694">
        <v>24.2</v>
      </c>
      <c r="I694">
        <v>1.1000000000000001</v>
      </c>
      <c r="J694" t="s">
        <v>14</v>
      </c>
      <c r="K694">
        <v>45.4</v>
      </c>
      <c r="L694" t="str">
        <f>_xlfn.CONCAT(A694,C694,D694,J694)</f>
        <v>PortugalActivités de Commerce, transport, hébergement et restauration2020Total</v>
      </c>
    </row>
    <row r="695" spans="1:12" hidden="1" x14ac:dyDescent="0.25">
      <c r="A695" t="s">
        <v>55</v>
      </c>
      <c r="B695" t="s">
        <v>56</v>
      </c>
      <c r="C695" t="s">
        <v>78</v>
      </c>
      <c r="D695">
        <v>2010</v>
      </c>
      <c r="E695">
        <v>83.6</v>
      </c>
      <c r="G695">
        <v>39.299999999999997</v>
      </c>
      <c r="I695">
        <v>2.9</v>
      </c>
      <c r="J695" t="s">
        <v>14</v>
      </c>
      <c r="K695">
        <v>58.6</v>
      </c>
      <c r="L695" t="str">
        <f>_xlfn.CONCAT(A695,C695,D695,J695)</f>
        <v>PortugalActivités d'information, de communication, financières et d'assurances2010Total</v>
      </c>
    </row>
    <row r="696" spans="1:12" hidden="1" x14ac:dyDescent="0.25">
      <c r="A696" t="s">
        <v>55</v>
      </c>
      <c r="B696" t="s">
        <v>56</v>
      </c>
      <c r="C696" t="s">
        <v>78</v>
      </c>
      <c r="D696">
        <v>2015</v>
      </c>
      <c r="E696">
        <v>92.7</v>
      </c>
      <c r="G696">
        <v>32.200000000000003</v>
      </c>
      <c r="I696">
        <v>2</v>
      </c>
      <c r="J696" t="s">
        <v>14</v>
      </c>
      <c r="K696">
        <v>70</v>
      </c>
      <c r="L696" t="str">
        <f>_xlfn.CONCAT(A696,C696,D696,J696)</f>
        <v>PortugalActivités d'information, de communication, financières et d'assurances2015Total</v>
      </c>
    </row>
    <row r="697" spans="1:12" hidden="1" x14ac:dyDescent="0.25">
      <c r="A697" t="s">
        <v>55</v>
      </c>
      <c r="B697" t="s">
        <v>56</v>
      </c>
      <c r="C697" t="s">
        <v>78</v>
      </c>
      <c r="D697">
        <v>2020</v>
      </c>
      <c r="E697">
        <v>91.1</v>
      </c>
      <c r="G697">
        <v>32.299999999999997</v>
      </c>
      <c r="I697">
        <v>1.8</v>
      </c>
      <c r="J697" t="s">
        <v>14</v>
      </c>
      <c r="K697">
        <v>60.9</v>
      </c>
      <c r="L697" t="str">
        <f>_xlfn.CONCAT(A697,C697,D697,J697)</f>
        <v>PortugalActivités d'information, de communication, financières et d'assurances2020Total</v>
      </c>
    </row>
    <row r="698" spans="1:12" hidden="1" x14ac:dyDescent="0.25">
      <c r="A698" t="s">
        <v>55</v>
      </c>
      <c r="B698" t="s">
        <v>56</v>
      </c>
      <c r="C698" t="s">
        <v>79</v>
      </c>
      <c r="D698">
        <v>2010</v>
      </c>
      <c r="E698">
        <v>70.7</v>
      </c>
      <c r="G698">
        <v>53.5</v>
      </c>
      <c r="I698">
        <v>1.4</v>
      </c>
      <c r="J698" t="s">
        <v>14</v>
      </c>
      <c r="K698">
        <v>28.4</v>
      </c>
      <c r="L698" t="str">
        <f>_xlfn.CONCAT(A698,C698,D698,J698)</f>
        <v>PortugalActivités immobilières, scientifiques et techniques, de services ; arts, spectacles et activités récréatives2010Total</v>
      </c>
    </row>
    <row r="699" spans="1:12" hidden="1" x14ac:dyDescent="0.25">
      <c r="A699" t="s">
        <v>55</v>
      </c>
      <c r="B699" t="s">
        <v>56</v>
      </c>
      <c r="C699" t="s">
        <v>79</v>
      </c>
      <c r="D699">
        <v>2015</v>
      </c>
      <c r="E699">
        <v>83.4</v>
      </c>
      <c r="G699">
        <v>29.8</v>
      </c>
      <c r="I699">
        <v>1.4</v>
      </c>
      <c r="J699" t="s">
        <v>14</v>
      </c>
      <c r="K699">
        <v>38.200000000000003</v>
      </c>
      <c r="L699" t="str">
        <f>_xlfn.CONCAT(A699,C699,D699,J699)</f>
        <v>PortugalActivités immobilières, scientifiques et techniques, de services ; arts, spectacles et activités récréatives2015Total</v>
      </c>
    </row>
    <row r="700" spans="1:12" hidden="1" x14ac:dyDescent="0.25">
      <c r="A700" t="s">
        <v>55</v>
      </c>
      <c r="B700" t="s">
        <v>56</v>
      </c>
      <c r="C700" t="s">
        <v>79</v>
      </c>
      <c r="D700">
        <v>2020</v>
      </c>
      <c r="E700">
        <v>86.8</v>
      </c>
      <c r="G700">
        <v>20.9</v>
      </c>
      <c r="I700">
        <v>0.8</v>
      </c>
      <c r="J700" t="s">
        <v>14</v>
      </c>
      <c r="K700">
        <v>38.299999999999997</v>
      </c>
      <c r="L700" t="str">
        <f>_xlfn.CONCAT(A700,C700,D700,J700)</f>
        <v>PortugalActivités immobilières, scientifiques et techniques, de services ; arts, spectacles et activités récréatives2020Total</v>
      </c>
    </row>
    <row r="701" spans="1:12" hidden="1" x14ac:dyDescent="0.25">
      <c r="A701" t="s">
        <v>55</v>
      </c>
      <c r="B701" t="s">
        <v>56</v>
      </c>
      <c r="C701" t="s">
        <v>76</v>
      </c>
      <c r="D701">
        <v>2010</v>
      </c>
      <c r="E701">
        <v>63.9</v>
      </c>
      <c r="G701">
        <v>35.6</v>
      </c>
      <c r="I701">
        <v>1.7</v>
      </c>
      <c r="J701" t="s">
        <v>14</v>
      </c>
      <c r="K701">
        <v>33.5</v>
      </c>
      <c r="L701" t="str">
        <f>_xlfn.CONCAT(A701,C701,D701,J701)</f>
        <v>PortugalConstruction2010Total</v>
      </c>
    </row>
    <row r="702" spans="1:12" hidden="1" x14ac:dyDescent="0.25">
      <c r="A702" t="s">
        <v>55</v>
      </c>
      <c r="B702" t="s">
        <v>56</v>
      </c>
      <c r="C702" t="s">
        <v>76</v>
      </c>
      <c r="D702">
        <v>2015</v>
      </c>
      <c r="E702">
        <v>67.599999999999994</v>
      </c>
      <c r="G702">
        <v>25.4</v>
      </c>
      <c r="I702">
        <v>1</v>
      </c>
      <c r="J702" t="s">
        <v>14</v>
      </c>
      <c r="K702">
        <v>41.9</v>
      </c>
      <c r="L702" t="str">
        <f>_xlfn.CONCAT(A702,C702,D702,J702)</f>
        <v>PortugalConstruction2015Total</v>
      </c>
    </row>
    <row r="703" spans="1:12" hidden="1" x14ac:dyDescent="0.25">
      <c r="A703" t="s">
        <v>55</v>
      </c>
      <c r="B703" t="s">
        <v>56</v>
      </c>
      <c r="C703" t="s">
        <v>76</v>
      </c>
      <c r="D703">
        <v>2020</v>
      </c>
      <c r="E703">
        <v>68.099999999999994</v>
      </c>
      <c r="G703">
        <v>19.100000000000001</v>
      </c>
      <c r="I703">
        <v>0.5</v>
      </c>
      <c r="J703" t="s">
        <v>14</v>
      </c>
      <c r="K703">
        <v>28.7</v>
      </c>
      <c r="L703" t="str">
        <f>_xlfn.CONCAT(A703,C703,D703,J703)</f>
        <v>PortugalConstruction2020Total</v>
      </c>
    </row>
    <row r="704" spans="1:12" hidden="1" x14ac:dyDescent="0.25">
      <c r="A704" t="s">
        <v>55</v>
      </c>
      <c r="B704" t="s">
        <v>56</v>
      </c>
      <c r="C704" t="s">
        <v>13</v>
      </c>
      <c r="D704">
        <v>2010</v>
      </c>
      <c r="E704">
        <v>60.5</v>
      </c>
      <c r="G704">
        <v>37.9</v>
      </c>
      <c r="I704">
        <v>1.2</v>
      </c>
      <c r="J704" t="s">
        <v>80</v>
      </c>
      <c r="K704">
        <v>26.6</v>
      </c>
      <c r="L704" t="str">
        <f>_xlfn.CONCAT(A704,C704,D704,J704)</f>
        <v>PortugalEnsemble des secteurs201010 à 49</v>
      </c>
    </row>
    <row r="705" spans="1:12" hidden="1" x14ac:dyDescent="0.25">
      <c r="A705" t="s">
        <v>55</v>
      </c>
      <c r="B705" t="s">
        <v>56</v>
      </c>
      <c r="C705" t="s">
        <v>13</v>
      </c>
      <c r="D705">
        <v>2010</v>
      </c>
      <c r="E705">
        <v>97.1</v>
      </c>
      <c r="G705">
        <v>43.9</v>
      </c>
      <c r="I705">
        <v>2.5</v>
      </c>
      <c r="J705" t="s">
        <v>82</v>
      </c>
      <c r="K705">
        <v>51.7</v>
      </c>
      <c r="L705" t="str">
        <f>_xlfn.CONCAT(A705,C705,D705,J705)</f>
        <v>PortugalEnsemble des secteurs2010250 ou plus</v>
      </c>
    </row>
    <row r="706" spans="1:12" hidden="1" x14ac:dyDescent="0.25">
      <c r="A706" t="s">
        <v>55</v>
      </c>
      <c r="B706" t="s">
        <v>56</v>
      </c>
      <c r="C706" t="s">
        <v>13</v>
      </c>
      <c r="D706">
        <v>2010</v>
      </c>
      <c r="E706">
        <v>83.5</v>
      </c>
      <c r="G706">
        <v>44.1</v>
      </c>
      <c r="I706">
        <v>2</v>
      </c>
      <c r="J706" t="s">
        <v>81</v>
      </c>
      <c r="K706">
        <v>41.8</v>
      </c>
      <c r="L706" t="str">
        <f>_xlfn.CONCAT(A706,C706,D706,J706)</f>
        <v>PortugalEnsemble des secteurs201050 à 249</v>
      </c>
    </row>
    <row r="707" spans="1:12" hidden="1" x14ac:dyDescent="0.25">
      <c r="A707" t="s">
        <v>55</v>
      </c>
      <c r="B707" t="s">
        <v>56</v>
      </c>
      <c r="C707" t="s">
        <v>13</v>
      </c>
      <c r="D707">
        <v>2010</v>
      </c>
      <c r="E707">
        <v>64.599999999999994</v>
      </c>
      <c r="G707">
        <v>42.5</v>
      </c>
      <c r="I707">
        <v>1.9</v>
      </c>
      <c r="J707" t="s">
        <v>14</v>
      </c>
      <c r="K707">
        <v>39.799999999999997</v>
      </c>
      <c r="L707" t="str">
        <f>_xlfn.CONCAT(A707,C707,D707,J707)</f>
        <v>PortugalEnsemble des secteurs2010Total</v>
      </c>
    </row>
    <row r="708" spans="1:12" hidden="1" x14ac:dyDescent="0.25">
      <c r="A708" t="s">
        <v>55</v>
      </c>
      <c r="B708" t="s">
        <v>56</v>
      </c>
      <c r="C708" t="s">
        <v>13</v>
      </c>
      <c r="D708">
        <v>2010</v>
      </c>
      <c r="E708">
        <v>64.599999999999994</v>
      </c>
      <c r="G708">
        <v>42.5</v>
      </c>
      <c r="I708">
        <v>1.9</v>
      </c>
      <c r="J708" t="s">
        <v>14</v>
      </c>
      <c r="K708">
        <v>39.799999999999997</v>
      </c>
      <c r="L708" t="str">
        <f>_xlfn.CONCAT(A708,C708,D708,J708)</f>
        <v>PortugalEnsemble des secteurs2010Total</v>
      </c>
    </row>
    <row r="709" spans="1:12" hidden="1" x14ac:dyDescent="0.25">
      <c r="A709" t="s">
        <v>55</v>
      </c>
      <c r="B709" t="s">
        <v>56</v>
      </c>
      <c r="C709" t="s">
        <v>13</v>
      </c>
      <c r="D709">
        <v>2015</v>
      </c>
      <c r="E709">
        <v>71.7</v>
      </c>
      <c r="G709">
        <v>27.4</v>
      </c>
      <c r="I709">
        <v>1</v>
      </c>
      <c r="J709" t="s">
        <v>80</v>
      </c>
      <c r="K709">
        <v>32.9</v>
      </c>
      <c r="L709" t="str">
        <f>_xlfn.CONCAT(A709,C709,D709,J709)</f>
        <v>PortugalEnsemble des secteurs201510 à 49</v>
      </c>
    </row>
    <row r="710" spans="1:12" hidden="1" x14ac:dyDescent="0.25">
      <c r="A710" t="s">
        <v>55</v>
      </c>
      <c r="B710" t="s">
        <v>56</v>
      </c>
      <c r="C710" t="s">
        <v>13</v>
      </c>
      <c r="D710">
        <v>2015</v>
      </c>
      <c r="E710">
        <v>98.6</v>
      </c>
      <c r="G710">
        <v>33.700000000000003</v>
      </c>
      <c r="I710">
        <v>2.2000000000000002</v>
      </c>
      <c r="J710" t="s">
        <v>82</v>
      </c>
      <c r="K710">
        <v>61.4</v>
      </c>
      <c r="L710" t="str">
        <f>_xlfn.CONCAT(A710,C710,D710,J710)</f>
        <v>PortugalEnsemble des secteurs2015250 ou plus</v>
      </c>
    </row>
    <row r="711" spans="1:12" hidden="1" x14ac:dyDescent="0.25">
      <c r="A711" t="s">
        <v>55</v>
      </c>
      <c r="B711" t="s">
        <v>56</v>
      </c>
      <c r="C711" t="s">
        <v>13</v>
      </c>
      <c r="D711">
        <v>2015</v>
      </c>
      <c r="E711">
        <v>92.6</v>
      </c>
      <c r="G711">
        <v>27.8</v>
      </c>
      <c r="I711">
        <v>1.3</v>
      </c>
      <c r="J711" t="s">
        <v>81</v>
      </c>
      <c r="K711">
        <v>44.9</v>
      </c>
      <c r="L711" t="str">
        <f>_xlfn.CONCAT(A711,C711,D711,J711)</f>
        <v>PortugalEnsemble des secteurs201550 à 249</v>
      </c>
    </row>
    <row r="712" spans="1:12" x14ac:dyDescent="0.25">
      <c r="A712" t="s">
        <v>55</v>
      </c>
      <c r="B712" t="s">
        <v>56</v>
      </c>
      <c r="C712" t="s">
        <v>13</v>
      </c>
      <c r="D712">
        <v>2015</v>
      </c>
      <c r="E712">
        <v>75</v>
      </c>
      <c r="G712">
        <v>30.4</v>
      </c>
      <c r="I712">
        <v>1.5</v>
      </c>
      <c r="J712" t="s">
        <v>14</v>
      </c>
      <c r="K712">
        <v>46.3</v>
      </c>
      <c r="L712" t="str">
        <f>_xlfn.CONCAT(A712,C712,D712,J712)</f>
        <v>PortugalEnsemble des secteurs2015Total</v>
      </c>
    </row>
    <row r="713" spans="1:12" x14ac:dyDescent="0.25">
      <c r="A713" t="s">
        <v>55</v>
      </c>
      <c r="B713" t="s">
        <v>56</v>
      </c>
      <c r="C713" t="s">
        <v>13</v>
      </c>
      <c r="D713">
        <v>2015</v>
      </c>
      <c r="E713">
        <v>75</v>
      </c>
      <c r="G713">
        <v>30.4</v>
      </c>
      <c r="I713">
        <v>1.5</v>
      </c>
      <c r="J713" t="s">
        <v>14</v>
      </c>
      <c r="K713">
        <v>46.3</v>
      </c>
      <c r="L713" t="str">
        <f>_xlfn.CONCAT(A713,C713,D713,J713)</f>
        <v>PortugalEnsemble des secteurs2015Total</v>
      </c>
    </row>
    <row r="714" spans="1:12" hidden="1" x14ac:dyDescent="0.25">
      <c r="A714" t="s">
        <v>55</v>
      </c>
      <c r="B714" t="s">
        <v>56</v>
      </c>
      <c r="C714" t="s">
        <v>13</v>
      </c>
      <c r="D714">
        <v>2020</v>
      </c>
      <c r="E714">
        <v>72.2</v>
      </c>
      <c r="G714">
        <v>24.4</v>
      </c>
      <c r="I714">
        <v>0.6</v>
      </c>
      <c r="J714" t="s">
        <v>80</v>
      </c>
      <c r="K714">
        <v>25.5</v>
      </c>
      <c r="L714" t="str">
        <f>_xlfn.CONCAT(A714,C714,D714,J714)</f>
        <v>PortugalEnsemble des secteurs202010 à 49</v>
      </c>
    </row>
    <row r="715" spans="1:12" hidden="1" x14ac:dyDescent="0.25">
      <c r="A715" t="s">
        <v>55</v>
      </c>
      <c r="B715" t="s">
        <v>56</v>
      </c>
      <c r="C715" t="s">
        <v>13</v>
      </c>
      <c r="D715">
        <v>2020</v>
      </c>
      <c r="E715">
        <v>98.7</v>
      </c>
      <c r="G715">
        <v>23.9</v>
      </c>
      <c r="I715">
        <v>1.4</v>
      </c>
      <c r="J715" t="s">
        <v>82</v>
      </c>
      <c r="K715">
        <v>56.5</v>
      </c>
      <c r="L715" t="str">
        <f>_xlfn.CONCAT(A715,C715,D715,J715)</f>
        <v>PortugalEnsemble des secteurs2020250 ou plus</v>
      </c>
    </row>
    <row r="716" spans="1:12" hidden="1" x14ac:dyDescent="0.25">
      <c r="A716" t="s">
        <v>55</v>
      </c>
      <c r="B716" t="s">
        <v>56</v>
      </c>
      <c r="C716" t="s">
        <v>13</v>
      </c>
      <c r="D716">
        <v>2020</v>
      </c>
      <c r="E716">
        <v>91.7</v>
      </c>
      <c r="G716">
        <v>23</v>
      </c>
      <c r="I716">
        <v>1</v>
      </c>
      <c r="J716" t="s">
        <v>81</v>
      </c>
      <c r="K716">
        <v>45.1</v>
      </c>
      <c r="L716" t="str">
        <f>_xlfn.CONCAT(A716,C716,D716,J716)</f>
        <v>PortugalEnsemble des secteurs202050 à 249</v>
      </c>
    </row>
    <row r="717" spans="1:12" hidden="1" x14ac:dyDescent="0.25">
      <c r="A717" t="s">
        <v>55</v>
      </c>
      <c r="B717" t="s">
        <v>56</v>
      </c>
      <c r="C717" t="s">
        <v>13</v>
      </c>
      <c r="D717">
        <v>2020</v>
      </c>
      <c r="E717">
        <v>75.599999999999994</v>
      </c>
      <c r="G717">
        <v>23.8</v>
      </c>
      <c r="I717">
        <v>1</v>
      </c>
      <c r="J717" t="s">
        <v>14</v>
      </c>
      <c r="K717">
        <v>42.6</v>
      </c>
      <c r="L717" t="str">
        <f>_xlfn.CONCAT(A717,C717,D717,J717)</f>
        <v>PortugalEnsemble des secteurs2020Total</v>
      </c>
    </row>
    <row r="718" spans="1:12" hidden="1" x14ac:dyDescent="0.25">
      <c r="A718" t="s">
        <v>55</v>
      </c>
      <c r="B718" t="s">
        <v>56</v>
      </c>
      <c r="C718" t="s">
        <v>13</v>
      </c>
      <c r="D718">
        <v>2020</v>
      </c>
      <c r="E718">
        <v>75.599999999999994</v>
      </c>
      <c r="G718">
        <v>23.8</v>
      </c>
      <c r="I718">
        <v>1</v>
      </c>
      <c r="J718" t="s">
        <v>14</v>
      </c>
      <c r="K718">
        <v>42.6</v>
      </c>
      <c r="L718" t="str">
        <f>_xlfn.CONCAT(A718,C718,D718,J718)</f>
        <v>PortugalEnsemble des secteurs2020Total</v>
      </c>
    </row>
    <row r="719" spans="1:12" hidden="1" x14ac:dyDescent="0.25">
      <c r="A719" t="s">
        <v>55</v>
      </c>
      <c r="B719" t="s">
        <v>56</v>
      </c>
      <c r="C719" t="s">
        <v>75</v>
      </c>
      <c r="D719">
        <v>2010</v>
      </c>
      <c r="E719">
        <v>60</v>
      </c>
      <c r="G719">
        <v>41.7</v>
      </c>
      <c r="I719">
        <v>1.8</v>
      </c>
      <c r="J719" t="s">
        <v>14</v>
      </c>
      <c r="K719">
        <v>38.799999999999997</v>
      </c>
      <c r="L719" t="str">
        <f>_xlfn.CONCAT(A719,C719,D719,J719)</f>
        <v>PortugalIndustrie (sauf construction)2010Total</v>
      </c>
    </row>
    <row r="720" spans="1:12" hidden="1" x14ac:dyDescent="0.25">
      <c r="A720" t="s">
        <v>55</v>
      </c>
      <c r="B720" t="s">
        <v>56</v>
      </c>
      <c r="C720" t="s">
        <v>75</v>
      </c>
      <c r="D720">
        <v>2015</v>
      </c>
      <c r="E720">
        <v>71</v>
      </c>
      <c r="G720">
        <v>29.7</v>
      </c>
      <c r="I720">
        <v>1.3</v>
      </c>
      <c r="J720" t="s">
        <v>14</v>
      </c>
      <c r="K720">
        <v>41.9</v>
      </c>
      <c r="L720" t="str">
        <f>_xlfn.CONCAT(A720,C720,D720,J720)</f>
        <v>PortugalIndustrie (sauf construction)2015Total</v>
      </c>
    </row>
    <row r="721" spans="1:12" hidden="1" x14ac:dyDescent="0.25">
      <c r="A721" t="s">
        <v>55</v>
      </c>
      <c r="B721" t="s">
        <v>56</v>
      </c>
      <c r="C721" t="s">
        <v>75</v>
      </c>
      <c r="D721">
        <v>2020</v>
      </c>
      <c r="E721">
        <v>75</v>
      </c>
      <c r="G721">
        <v>23</v>
      </c>
      <c r="I721">
        <v>0.9</v>
      </c>
      <c r="J721" t="s">
        <v>14</v>
      </c>
      <c r="K721">
        <v>42.2</v>
      </c>
      <c r="L721" t="str">
        <f>_xlfn.CONCAT(A721,C721,D721,J721)</f>
        <v>PortugalIndustrie (sauf construction)2020Total</v>
      </c>
    </row>
    <row r="722" spans="1:12" hidden="1" x14ac:dyDescent="0.25">
      <c r="A722" t="s">
        <v>57</v>
      </c>
      <c r="B722" t="s">
        <v>58</v>
      </c>
      <c r="C722" t="s">
        <v>77</v>
      </c>
      <c r="D722">
        <v>2010</v>
      </c>
      <c r="E722">
        <v>20.399999999999999</v>
      </c>
      <c r="G722">
        <v>32.5</v>
      </c>
      <c r="J722" t="s">
        <v>14</v>
      </c>
      <c r="K722">
        <v>15.7</v>
      </c>
      <c r="L722" t="str">
        <f>_xlfn.CONCAT(A722,C722,D722,J722)</f>
        <v>RoumanieActivités de Commerce, transport, hébergement et restauration2010Total</v>
      </c>
    </row>
    <row r="723" spans="1:12" hidden="1" x14ac:dyDescent="0.25">
      <c r="A723" t="s">
        <v>57</v>
      </c>
      <c r="B723" t="s">
        <v>58</v>
      </c>
      <c r="C723" t="s">
        <v>77</v>
      </c>
      <c r="D723">
        <v>2015</v>
      </c>
      <c r="E723">
        <v>21.9</v>
      </c>
      <c r="G723">
        <v>29</v>
      </c>
      <c r="I723">
        <v>1</v>
      </c>
      <c r="J723" t="s">
        <v>14</v>
      </c>
      <c r="K723">
        <v>17.899999999999999</v>
      </c>
      <c r="L723" t="str">
        <f>_xlfn.CONCAT(A723,C723,D723,J723)</f>
        <v>RoumanieActivités de Commerce, transport, hébergement et restauration2015Total</v>
      </c>
    </row>
    <row r="724" spans="1:12" hidden="1" x14ac:dyDescent="0.25">
      <c r="A724" t="s">
        <v>57</v>
      </c>
      <c r="B724" t="s">
        <v>58</v>
      </c>
      <c r="C724" t="s">
        <v>77</v>
      </c>
      <c r="D724">
        <v>2020</v>
      </c>
      <c r="E724">
        <v>13.2</v>
      </c>
      <c r="G724">
        <v>39.1</v>
      </c>
      <c r="I724">
        <v>0.6</v>
      </c>
      <c r="J724" t="s">
        <v>14</v>
      </c>
      <c r="K724">
        <v>14.1</v>
      </c>
      <c r="L724" t="str">
        <f>_xlfn.CONCAT(A724,C724,D724,J724)</f>
        <v>RoumanieActivités de Commerce, transport, hébergement et restauration2020Total</v>
      </c>
    </row>
    <row r="725" spans="1:12" hidden="1" x14ac:dyDescent="0.25">
      <c r="A725" t="s">
        <v>57</v>
      </c>
      <c r="B725" t="s">
        <v>58</v>
      </c>
      <c r="C725" t="s">
        <v>78</v>
      </c>
      <c r="D725">
        <v>2010</v>
      </c>
      <c r="E725">
        <v>40.5</v>
      </c>
      <c r="G725">
        <v>29.4</v>
      </c>
      <c r="J725" t="s">
        <v>14</v>
      </c>
      <c r="K725">
        <v>36.700000000000003</v>
      </c>
      <c r="L725" t="str">
        <f>_xlfn.CONCAT(A725,C725,D725,J725)</f>
        <v>RoumanieActivités d'information, de communication, financières et d'assurances2010Total</v>
      </c>
    </row>
    <row r="726" spans="1:12" hidden="1" x14ac:dyDescent="0.25">
      <c r="A726" t="s">
        <v>57</v>
      </c>
      <c r="B726" t="s">
        <v>58</v>
      </c>
      <c r="C726" t="s">
        <v>78</v>
      </c>
      <c r="D726">
        <v>2015</v>
      </c>
      <c r="E726">
        <v>42.1</v>
      </c>
      <c r="G726">
        <v>37</v>
      </c>
      <c r="I726">
        <v>1.6</v>
      </c>
      <c r="J726" t="s">
        <v>14</v>
      </c>
      <c r="K726">
        <v>40.299999999999997</v>
      </c>
      <c r="L726" t="str">
        <f>_xlfn.CONCAT(A726,C726,D726,J726)</f>
        <v>RoumanieActivités d'information, de communication, financières et d'assurances2015Total</v>
      </c>
    </row>
    <row r="727" spans="1:12" hidden="1" x14ac:dyDescent="0.25">
      <c r="A727" t="s">
        <v>57</v>
      </c>
      <c r="B727" t="s">
        <v>58</v>
      </c>
      <c r="C727" t="s">
        <v>78</v>
      </c>
      <c r="D727">
        <v>2020</v>
      </c>
      <c r="E727">
        <v>30.8</v>
      </c>
      <c r="G727">
        <v>32.200000000000003</v>
      </c>
      <c r="I727">
        <v>1.1000000000000001</v>
      </c>
      <c r="J727" t="s">
        <v>14</v>
      </c>
      <c r="K727">
        <v>38.5</v>
      </c>
      <c r="L727" t="str">
        <f>_xlfn.CONCAT(A727,C727,D727,J727)</f>
        <v>RoumanieActivités d'information, de communication, financières et d'assurances2020Total</v>
      </c>
    </row>
    <row r="728" spans="1:12" hidden="1" x14ac:dyDescent="0.25">
      <c r="A728" t="s">
        <v>57</v>
      </c>
      <c r="B728" t="s">
        <v>58</v>
      </c>
      <c r="C728" t="s">
        <v>79</v>
      </c>
      <c r="D728">
        <v>2010</v>
      </c>
      <c r="E728">
        <v>28.3</v>
      </c>
      <c r="G728">
        <v>35.9</v>
      </c>
      <c r="J728" t="s">
        <v>14</v>
      </c>
      <c r="K728">
        <v>11.2</v>
      </c>
      <c r="L728" t="str">
        <f>_xlfn.CONCAT(A728,C728,D728,J728)</f>
        <v>RoumanieActivités immobilières, scientifiques et techniques, de services ; arts, spectacles et activités récréatives2010Total</v>
      </c>
    </row>
    <row r="729" spans="1:12" hidden="1" x14ac:dyDescent="0.25">
      <c r="A729" t="s">
        <v>57</v>
      </c>
      <c r="B729" t="s">
        <v>58</v>
      </c>
      <c r="C729" t="s">
        <v>79</v>
      </c>
      <c r="D729">
        <v>2015</v>
      </c>
      <c r="E729">
        <v>32.799999999999997</v>
      </c>
      <c r="G729">
        <v>34.799999999999997</v>
      </c>
      <c r="I729">
        <v>0.8</v>
      </c>
      <c r="J729" t="s">
        <v>14</v>
      </c>
      <c r="K729">
        <v>16.600000000000001</v>
      </c>
      <c r="L729" t="str">
        <f>_xlfn.CONCAT(A729,C729,D729,J729)</f>
        <v>RoumanieActivités immobilières, scientifiques et techniques, de services ; arts, spectacles et activités récréatives2015Total</v>
      </c>
    </row>
    <row r="730" spans="1:12" hidden="1" x14ac:dyDescent="0.25">
      <c r="A730" t="s">
        <v>57</v>
      </c>
      <c r="B730" t="s">
        <v>58</v>
      </c>
      <c r="C730" t="s">
        <v>79</v>
      </c>
      <c r="D730">
        <v>2020</v>
      </c>
      <c r="E730">
        <v>18.399999999999999</v>
      </c>
      <c r="G730">
        <v>28.4</v>
      </c>
      <c r="I730">
        <v>0.5</v>
      </c>
      <c r="J730" t="s">
        <v>14</v>
      </c>
      <c r="K730">
        <v>10.9</v>
      </c>
      <c r="L730" t="str">
        <f>_xlfn.CONCAT(A730,C730,D730,J730)</f>
        <v>RoumanieActivités immobilières, scientifiques et techniques, de services ; arts, spectacles et activités récréatives2020Total</v>
      </c>
    </row>
    <row r="731" spans="1:12" hidden="1" x14ac:dyDescent="0.25">
      <c r="A731" t="s">
        <v>57</v>
      </c>
      <c r="B731" t="s">
        <v>58</v>
      </c>
      <c r="C731" t="s">
        <v>76</v>
      </c>
      <c r="D731">
        <v>2010</v>
      </c>
      <c r="E731">
        <v>24.7</v>
      </c>
      <c r="G731">
        <v>38.1</v>
      </c>
      <c r="J731" t="s">
        <v>14</v>
      </c>
      <c r="K731">
        <v>7.2</v>
      </c>
      <c r="L731" t="str">
        <f>_xlfn.CONCAT(A731,C731,D731,J731)</f>
        <v>RoumanieConstruction2010Total</v>
      </c>
    </row>
    <row r="732" spans="1:12" hidden="1" x14ac:dyDescent="0.25">
      <c r="A732" t="s">
        <v>57</v>
      </c>
      <c r="B732" t="s">
        <v>58</v>
      </c>
      <c r="C732" t="s">
        <v>76</v>
      </c>
      <c r="D732">
        <v>2015</v>
      </c>
      <c r="E732">
        <v>26.2</v>
      </c>
      <c r="G732">
        <v>30.8</v>
      </c>
      <c r="I732">
        <v>0.4</v>
      </c>
      <c r="J732" t="s">
        <v>14</v>
      </c>
      <c r="K732">
        <v>10</v>
      </c>
      <c r="L732" t="str">
        <f>_xlfn.CONCAT(A732,C732,D732,J732)</f>
        <v>RoumanieConstruction2015Total</v>
      </c>
    </row>
    <row r="733" spans="1:12" hidden="1" x14ac:dyDescent="0.25">
      <c r="A733" t="s">
        <v>57</v>
      </c>
      <c r="B733" t="s">
        <v>58</v>
      </c>
      <c r="C733" t="s">
        <v>76</v>
      </c>
      <c r="D733">
        <v>2020</v>
      </c>
      <c r="E733">
        <v>16.3</v>
      </c>
      <c r="G733">
        <v>24.5</v>
      </c>
      <c r="I733">
        <v>0.2</v>
      </c>
      <c r="J733" t="s">
        <v>14</v>
      </c>
      <c r="K733">
        <v>5.7</v>
      </c>
      <c r="L733" t="str">
        <f>_xlfn.CONCAT(A733,C733,D733,J733)</f>
        <v>RoumanieConstruction2020Total</v>
      </c>
    </row>
    <row r="734" spans="1:12" hidden="1" x14ac:dyDescent="0.25">
      <c r="A734" t="s">
        <v>57</v>
      </c>
      <c r="B734" t="s">
        <v>58</v>
      </c>
      <c r="C734" t="s">
        <v>13</v>
      </c>
      <c r="D734">
        <v>2010</v>
      </c>
      <c r="E734">
        <v>19.7</v>
      </c>
      <c r="G734">
        <v>23.4</v>
      </c>
      <c r="J734" t="s">
        <v>80</v>
      </c>
      <c r="K734">
        <v>5.9</v>
      </c>
      <c r="L734" t="str">
        <f>_xlfn.CONCAT(A734,C734,D734,J734)</f>
        <v>RoumanieEnsemble des secteurs201010 à 49</v>
      </c>
    </row>
    <row r="735" spans="1:12" hidden="1" x14ac:dyDescent="0.25">
      <c r="A735" t="s">
        <v>57</v>
      </c>
      <c r="B735" t="s">
        <v>58</v>
      </c>
      <c r="C735" t="s">
        <v>13</v>
      </c>
      <c r="D735">
        <v>2010</v>
      </c>
      <c r="E735">
        <v>63.7</v>
      </c>
      <c r="G735">
        <v>36</v>
      </c>
      <c r="J735" t="s">
        <v>82</v>
      </c>
      <c r="K735">
        <v>28.4</v>
      </c>
      <c r="L735" t="str">
        <f>_xlfn.CONCAT(A735,C735,D735,J735)</f>
        <v>RoumanieEnsemble des secteurs2010250 ou plus</v>
      </c>
    </row>
    <row r="736" spans="1:12" hidden="1" x14ac:dyDescent="0.25">
      <c r="A736" t="s">
        <v>57</v>
      </c>
      <c r="B736" t="s">
        <v>58</v>
      </c>
      <c r="C736" t="s">
        <v>13</v>
      </c>
      <c r="D736">
        <v>2010</v>
      </c>
      <c r="E736">
        <v>91.5</v>
      </c>
      <c r="G736">
        <v>28.3</v>
      </c>
      <c r="J736" t="s">
        <v>81</v>
      </c>
      <c r="K736">
        <v>11</v>
      </c>
      <c r="L736" t="str">
        <f>_xlfn.CONCAT(A736,C736,D736,J736)</f>
        <v>RoumanieEnsemble des secteurs201050 à 249</v>
      </c>
    </row>
    <row r="737" spans="1:12" hidden="1" x14ac:dyDescent="0.25">
      <c r="A737" t="s">
        <v>57</v>
      </c>
      <c r="B737" t="s">
        <v>58</v>
      </c>
      <c r="C737" t="s">
        <v>13</v>
      </c>
      <c r="D737">
        <v>2010</v>
      </c>
      <c r="E737">
        <v>24.1</v>
      </c>
      <c r="G737">
        <v>33.700000000000003</v>
      </c>
      <c r="J737" t="s">
        <v>14</v>
      </c>
      <c r="K737">
        <v>17.8</v>
      </c>
      <c r="L737" t="str">
        <f>_xlfn.CONCAT(A737,C737,D737,J737)</f>
        <v>RoumanieEnsemble des secteurs2010Total</v>
      </c>
    </row>
    <row r="738" spans="1:12" hidden="1" x14ac:dyDescent="0.25">
      <c r="A738" t="s">
        <v>57</v>
      </c>
      <c r="B738" t="s">
        <v>58</v>
      </c>
      <c r="C738" t="s">
        <v>13</v>
      </c>
      <c r="D738">
        <v>2010</v>
      </c>
      <c r="E738">
        <v>24.1</v>
      </c>
      <c r="G738">
        <v>33.700000000000003</v>
      </c>
      <c r="J738" t="s">
        <v>14</v>
      </c>
      <c r="K738">
        <v>17.8</v>
      </c>
      <c r="L738" t="str">
        <f>_xlfn.CONCAT(A738,C738,D738,J738)</f>
        <v>RoumanieEnsemble des secteurs2010Total</v>
      </c>
    </row>
    <row r="739" spans="1:12" hidden="1" x14ac:dyDescent="0.25">
      <c r="A739" t="s">
        <v>57</v>
      </c>
      <c r="B739" t="s">
        <v>58</v>
      </c>
      <c r="C739" t="s">
        <v>13</v>
      </c>
      <c r="D739">
        <v>2015</v>
      </c>
      <c r="E739">
        <v>21.7</v>
      </c>
      <c r="G739">
        <v>25.8</v>
      </c>
      <c r="I739">
        <v>0.5</v>
      </c>
      <c r="J739" t="s">
        <v>80</v>
      </c>
      <c r="K739">
        <v>8.8000000000000007</v>
      </c>
      <c r="L739" t="str">
        <f>_xlfn.CONCAT(A739,C739,D739,J739)</f>
        <v>RoumanieEnsemble des secteurs201510 à 49</v>
      </c>
    </row>
    <row r="740" spans="1:12" hidden="1" x14ac:dyDescent="0.25">
      <c r="A740" t="s">
        <v>57</v>
      </c>
      <c r="B740" t="s">
        <v>58</v>
      </c>
      <c r="C740" t="s">
        <v>13</v>
      </c>
      <c r="D740">
        <v>2015</v>
      </c>
      <c r="E740">
        <v>67.400000000000006</v>
      </c>
      <c r="G740">
        <v>35.9</v>
      </c>
      <c r="I740">
        <v>1.3</v>
      </c>
      <c r="J740" t="s">
        <v>82</v>
      </c>
      <c r="K740">
        <v>32.6</v>
      </c>
      <c r="L740" t="str">
        <f>_xlfn.CONCAT(A740,C740,D740,J740)</f>
        <v>RoumanieEnsemble des secteurs2015250 ou plus</v>
      </c>
    </row>
    <row r="741" spans="1:12" hidden="1" x14ac:dyDescent="0.25">
      <c r="A741" t="s">
        <v>57</v>
      </c>
      <c r="B741" t="s">
        <v>58</v>
      </c>
      <c r="C741" t="s">
        <v>13</v>
      </c>
      <c r="D741">
        <v>2015</v>
      </c>
      <c r="E741">
        <v>38</v>
      </c>
      <c r="G741">
        <v>36.9</v>
      </c>
      <c r="I741">
        <v>0.7</v>
      </c>
      <c r="J741" t="s">
        <v>81</v>
      </c>
      <c r="K741">
        <v>13.7</v>
      </c>
      <c r="L741" t="str">
        <f>_xlfn.CONCAT(A741,C741,D741,J741)</f>
        <v>RoumanieEnsemble des secteurs201550 à 249</v>
      </c>
    </row>
    <row r="742" spans="1:12" x14ac:dyDescent="0.25">
      <c r="A742" t="s">
        <v>57</v>
      </c>
      <c r="B742" t="s">
        <v>58</v>
      </c>
      <c r="C742" t="s">
        <v>13</v>
      </c>
      <c r="D742">
        <v>2015</v>
      </c>
      <c r="E742">
        <v>26.7</v>
      </c>
      <c r="G742">
        <v>35.1</v>
      </c>
      <c r="I742">
        <v>1</v>
      </c>
      <c r="J742" t="s">
        <v>14</v>
      </c>
      <c r="K742">
        <v>21.3</v>
      </c>
      <c r="L742" t="str">
        <f>_xlfn.CONCAT(A742,C742,D742,J742)</f>
        <v>RoumanieEnsemble des secteurs2015Total</v>
      </c>
    </row>
    <row r="743" spans="1:12" x14ac:dyDescent="0.25">
      <c r="A743" t="s">
        <v>57</v>
      </c>
      <c r="B743" t="s">
        <v>58</v>
      </c>
      <c r="C743" t="s">
        <v>13</v>
      </c>
      <c r="D743">
        <v>2015</v>
      </c>
      <c r="E743">
        <v>26.7</v>
      </c>
      <c r="G743">
        <v>35.1</v>
      </c>
      <c r="I743">
        <v>1</v>
      </c>
      <c r="J743" t="s">
        <v>14</v>
      </c>
      <c r="K743">
        <v>21.3</v>
      </c>
      <c r="L743" t="str">
        <f>_xlfn.CONCAT(A743,C743,D743,J743)</f>
        <v>RoumanieEnsemble des secteurs2015Total</v>
      </c>
    </row>
    <row r="744" spans="1:12" hidden="1" x14ac:dyDescent="0.25">
      <c r="A744" t="s">
        <v>57</v>
      </c>
      <c r="B744" t="s">
        <v>58</v>
      </c>
      <c r="C744" t="s">
        <v>13</v>
      </c>
      <c r="D744">
        <v>2020</v>
      </c>
      <c r="E744">
        <v>12.6</v>
      </c>
      <c r="G744">
        <v>23</v>
      </c>
      <c r="I744">
        <v>0.1</v>
      </c>
      <c r="J744" t="s">
        <v>80</v>
      </c>
      <c r="K744">
        <v>3.2</v>
      </c>
      <c r="L744" t="str">
        <f>_xlfn.CONCAT(A744,C744,D744,J744)</f>
        <v>RoumanieEnsemble des secteurs202010 à 49</v>
      </c>
    </row>
    <row r="745" spans="1:12" hidden="1" x14ac:dyDescent="0.25">
      <c r="A745" t="s">
        <v>57</v>
      </c>
      <c r="B745" t="s">
        <v>58</v>
      </c>
      <c r="C745" t="s">
        <v>13</v>
      </c>
      <c r="D745">
        <v>2020</v>
      </c>
      <c r="E745">
        <v>62.3</v>
      </c>
      <c r="G745">
        <v>33.5</v>
      </c>
      <c r="I745">
        <v>0.9</v>
      </c>
      <c r="J745" t="s">
        <v>82</v>
      </c>
      <c r="K745">
        <v>30.6</v>
      </c>
      <c r="L745" t="str">
        <f>_xlfn.CONCAT(A745,C745,D745,J745)</f>
        <v>RoumanieEnsemble des secteurs2020250 ou plus</v>
      </c>
    </row>
    <row r="746" spans="1:12" hidden="1" x14ac:dyDescent="0.25">
      <c r="A746" t="s">
        <v>57</v>
      </c>
      <c r="B746" t="s">
        <v>58</v>
      </c>
      <c r="C746" t="s">
        <v>13</v>
      </c>
      <c r="D746">
        <v>2020</v>
      </c>
      <c r="E746">
        <v>32.700000000000003</v>
      </c>
      <c r="G746">
        <v>31.2</v>
      </c>
      <c r="I746">
        <v>0.4</v>
      </c>
      <c r="J746" t="s">
        <v>81</v>
      </c>
      <c r="K746">
        <v>9.6</v>
      </c>
      <c r="L746" t="str">
        <f>_xlfn.CONCAT(A746,C746,D746,J746)</f>
        <v>RoumanieEnsemble des secteurs202050 à 249</v>
      </c>
    </row>
    <row r="747" spans="1:12" hidden="1" x14ac:dyDescent="0.25">
      <c r="A747" t="s">
        <v>57</v>
      </c>
      <c r="B747" t="s">
        <v>58</v>
      </c>
      <c r="C747" t="s">
        <v>13</v>
      </c>
      <c r="D747">
        <v>2020</v>
      </c>
      <c r="E747">
        <v>17.5</v>
      </c>
      <c r="G747">
        <v>32.6</v>
      </c>
      <c r="I747">
        <v>0.6</v>
      </c>
      <c r="J747" t="s">
        <v>14</v>
      </c>
      <c r="K747">
        <v>17.399999999999999</v>
      </c>
      <c r="L747" t="str">
        <f>_xlfn.CONCAT(A747,C747,D747,J747)</f>
        <v>RoumanieEnsemble des secteurs2020Total</v>
      </c>
    </row>
    <row r="748" spans="1:12" hidden="1" x14ac:dyDescent="0.25">
      <c r="A748" t="s">
        <v>57</v>
      </c>
      <c r="B748" t="s">
        <v>58</v>
      </c>
      <c r="C748" t="s">
        <v>13</v>
      </c>
      <c r="D748">
        <v>2020</v>
      </c>
      <c r="E748">
        <v>17.5</v>
      </c>
      <c r="G748">
        <v>32.6</v>
      </c>
      <c r="I748">
        <v>0.6</v>
      </c>
      <c r="J748" t="s">
        <v>14</v>
      </c>
      <c r="K748">
        <v>17.399999999999999</v>
      </c>
      <c r="L748" t="str">
        <f>_xlfn.CONCAT(A748,C748,D748,J748)</f>
        <v>RoumanieEnsemble des secteurs2020Total</v>
      </c>
    </row>
    <row r="749" spans="1:12" hidden="1" x14ac:dyDescent="0.25">
      <c r="A749" t="s">
        <v>57</v>
      </c>
      <c r="B749" t="s">
        <v>58</v>
      </c>
      <c r="C749" t="s">
        <v>75</v>
      </c>
      <c r="D749">
        <v>2010</v>
      </c>
      <c r="E749">
        <v>24.4</v>
      </c>
      <c r="G749">
        <v>34.700000000000003</v>
      </c>
      <c r="J749" t="s">
        <v>14</v>
      </c>
      <c r="K749">
        <v>21</v>
      </c>
      <c r="L749" t="str">
        <f>_xlfn.CONCAT(A749,C749,D749,J749)</f>
        <v>RoumanieIndustrie (sauf construction)2010Total</v>
      </c>
    </row>
    <row r="750" spans="1:12" hidden="1" x14ac:dyDescent="0.25">
      <c r="A750" t="s">
        <v>57</v>
      </c>
      <c r="B750" t="s">
        <v>58</v>
      </c>
      <c r="C750" t="s">
        <v>75</v>
      </c>
      <c r="D750">
        <v>2015</v>
      </c>
      <c r="E750">
        <v>27.3</v>
      </c>
      <c r="G750">
        <v>38.1</v>
      </c>
      <c r="I750">
        <v>1</v>
      </c>
      <c r="J750" t="s">
        <v>14</v>
      </c>
      <c r="K750">
        <v>24.6</v>
      </c>
      <c r="L750" t="str">
        <f>_xlfn.CONCAT(A750,C750,D750,J750)</f>
        <v>RoumanieIndustrie (sauf construction)2015Total</v>
      </c>
    </row>
    <row r="751" spans="1:12" hidden="1" x14ac:dyDescent="0.25">
      <c r="A751" t="s">
        <v>57</v>
      </c>
      <c r="B751" t="s">
        <v>58</v>
      </c>
      <c r="C751" t="s">
        <v>75</v>
      </c>
      <c r="D751">
        <v>2020</v>
      </c>
      <c r="E751">
        <v>21.7</v>
      </c>
      <c r="G751">
        <v>30.7</v>
      </c>
      <c r="I751">
        <v>0.6</v>
      </c>
      <c r="J751" t="s">
        <v>14</v>
      </c>
      <c r="K751">
        <v>21.1</v>
      </c>
      <c r="L751" t="str">
        <f>_xlfn.CONCAT(A751,C751,D751,J751)</f>
        <v>RoumanieIndustrie (sauf construction)2020Total</v>
      </c>
    </row>
    <row r="752" spans="1:12" hidden="1" x14ac:dyDescent="0.25">
      <c r="A752" t="s">
        <v>69</v>
      </c>
      <c r="B752" t="s">
        <v>70</v>
      </c>
      <c r="C752" t="s">
        <v>77</v>
      </c>
      <c r="D752">
        <v>2010</v>
      </c>
      <c r="E752">
        <v>78</v>
      </c>
      <c r="G752">
        <v>25.9</v>
      </c>
      <c r="I752">
        <v>1</v>
      </c>
      <c r="J752" t="s">
        <v>14</v>
      </c>
      <c r="K752">
        <v>31.4</v>
      </c>
      <c r="L752" t="str">
        <f>_xlfn.CONCAT(A752,C752,D752,J752)</f>
        <v>Royaume-UniActivités de Commerce, transport, hébergement et restauration2010Total</v>
      </c>
    </row>
    <row r="753" spans="1:12" hidden="1" x14ac:dyDescent="0.25">
      <c r="A753" t="s">
        <v>69</v>
      </c>
      <c r="B753" t="s">
        <v>70</v>
      </c>
      <c r="C753" t="s">
        <v>77</v>
      </c>
      <c r="D753">
        <v>2015</v>
      </c>
      <c r="E753">
        <v>81.8</v>
      </c>
      <c r="G753">
        <v>20</v>
      </c>
      <c r="I753">
        <v>1.2</v>
      </c>
      <c r="J753" t="s">
        <v>14</v>
      </c>
      <c r="K753">
        <v>27.1</v>
      </c>
      <c r="L753" t="str">
        <f>_xlfn.CONCAT(A753,C753,D753,J753)</f>
        <v>Royaume-UniActivités de Commerce, transport, hébergement et restauration2015Total</v>
      </c>
    </row>
    <row r="754" spans="1:12" hidden="1" x14ac:dyDescent="0.25">
      <c r="A754" t="s">
        <v>69</v>
      </c>
      <c r="B754" t="s">
        <v>70</v>
      </c>
      <c r="C754" t="s">
        <v>77</v>
      </c>
      <c r="D754">
        <v>2020</v>
      </c>
      <c r="J754" t="s">
        <v>14</v>
      </c>
      <c r="L754" t="str">
        <f>_xlfn.CONCAT(A754,C754,D754,J754)</f>
        <v>Royaume-UniActivités de Commerce, transport, hébergement et restauration2020Total</v>
      </c>
    </row>
    <row r="755" spans="1:12" hidden="1" x14ac:dyDescent="0.25">
      <c r="A755" t="s">
        <v>69</v>
      </c>
      <c r="B755" t="s">
        <v>70</v>
      </c>
      <c r="C755" t="s">
        <v>78</v>
      </c>
      <c r="D755">
        <v>2010</v>
      </c>
      <c r="E755">
        <v>88.3</v>
      </c>
      <c r="G755">
        <v>22.3</v>
      </c>
      <c r="I755">
        <v>1.6</v>
      </c>
      <c r="J755" t="s">
        <v>14</v>
      </c>
      <c r="K755">
        <v>43.1</v>
      </c>
      <c r="L755" t="str">
        <f>_xlfn.CONCAT(A755,C755,D755,J755)</f>
        <v>Royaume-UniActivités d'information, de communication, financières et d'assurances2010Total</v>
      </c>
    </row>
    <row r="756" spans="1:12" hidden="1" x14ac:dyDescent="0.25">
      <c r="A756" t="s">
        <v>69</v>
      </c>
      <c r="B756" t="s">
        <v>70</v>
      </c>
      <c r="C756" t="s">
        <v>78</v>
      </c>
      <c r="D756">
        <v>2015</v>
      </c>
      <c r="E756">
        <v>90.5</v>
      </c>
      <c r="G756">
        <v>49.3</v>
      </c>
      <c r="I756">
        <v>2.7</v>
      </c>
      <c r="J756" t="s">
        <v>14</v>
      </c>
      <c r="K756">
        <v>37.700000000000003</v>
      </c>
      <c r="L756" t="str">
        <f>_xlfn.CONCAT(A756,C756,D756,J756)</f>
        <v>Royaume-UniActivités d'information, de communication, financières et d'assurances2015Total</v>
      </c>
    </row>
    <row r="757" spans="1:12" hidden="1" x14ac:dyDescent="0.25">
      <c r="A757" t="s">
        <v>69</v>
      </c>
      <c r="B757" t="s">
        <v>70</v>
      </c>
      <c r="C757" t="s">
        <v>78</v>
      </c>
      <c r="D757">
        <v>2020</v>
      </c>
      <c r="J757" t="s">
        <v>14</v>
      </c>
      <c r="L757" t="str">
        <f>_xlfn.CONCAT(A757,C757,D757,J757)</f>
        <v>Royaume-UniActivités d'information, de communication, financières et d'assurances2020Total</v>
      </c>
    </row>
    <row r="758" spans="1:12" hidden="1" x14ac:dyDescent="0.25">
      <c r="A758" t="s">
        <v>69</v>
      </c>
      <c r="B758" t="s">
        <v>70</v>
      </c>
      <c r="C758" t="s">
        <v>79</v>
      </c>
      <c r="D758">
        <v>2010</v>
      </c>
      <c r="E758">
        <v>81.3</v>
      </c>
      <c r="G758">
        <v>24.5</v>
      </c>
      <c r="I758">
        <v>1.3</v>
      </c>
      <c r="J758" t="s">
        <v>14</v>
      </c>
      <c r="K758">
        <v>28.8</v>
      </c>
      <c r="L758" t="str">
        <f>_xlfn.CONCAT(A758,C758,D758,J758)</f>
        <v>Royaume-UniActivités immobilières, scientifiques et techniques, de services ; arts, spectacles et activités récréatives2010Total</v>
      </c>
    </row>
    <row r="759" spans="1:12" hidden="1" x14ac:dyDescent="0.25">
      <c r="A759" t="s">
        <v>69</v>
      </c>
      <c r="B759" t="s">
        <v>70</v>
      </c>
      <c r="C759" t="s">
        <v>79</v>
      </c>
      <c r="D759">
        <v>2015</v>
      </c>
      <c r="E759">
        <v>89.8</v>
      </c>
      <c r="G759">
        <v>35.299999999999997</v>
      </c>
      <c r="I759">
        <v>2.2000000000000002</v>
      </c>
      <c r="J759" t="s">
        <v>14</v>
      </c>
      <c r="K759">
        <v>35.9</v>
      </c>
      <c r="L759" t="str">
        <f>_xlfn.CONCAT(A759,C759,D759,J759)</f>
        <v>Royaume-UniActivités immobilières, scientifiques et techniques, de services ; arts, spectacles et activités récréatives2015Total</v>
      </c>
    </row>
    <row r="760" spans="1:12" hidden="1" x14ac:dyDescent="0.25">
      <c r="A760" t="s">
        <v>69</v>
      </c>
      <c r="B760" t="s">
        <v>70</v>
      </c>
      <c r="C760" t="s">
        <v>79</v>
      </c>
      <c r="D760">
        <v>2020</v>
      </c>
      <c r="J760" t="s">
        <v>14</v>
      </c>
      <c r="L760" t="str">
        <f>_xlfn.CONCAT(A760,C760,D760,J760)</f>
        <v>Royaume-UniActivités immobilières, scientifiques et techniques, de services ; arts, spectacles et activités récréatives2020Total</v>
      </c>
    </row>
    <row r="761" spans="1:12" hidden="1" x14ac:dyDescent="0.25">
      <c r="A761" t="s">
        <v>69</v>
      </c>
      <c r="B761" t="s">
        <v>70</v>
      </c>
      <c r="C761" t="s">
        <v>76</v>
      </c>
      <c r="D761">
        <v>2010</v>
      </c>
      <c r="E761">
        <v>78.599999999999994</v>
      </c>
      <c r="G761">
        <v>30.2</v>
      </c>
      <c r="I761">
        <v>1.9</v>
      </c>
      <c r="J761" t="s">
        <v>14</v>
      </c>
      <c r="K761">
        <v>40.4</v>
      </c>
      <c r="L761" t="str">
        <f>_xlfn.CONCAT(A761,C761,D761,J761)</f>
        <v>Royaume-UniConstruction2010Total</v>
      </c>
    </row>
    <row r="762" spans="1:12" hidden="1" x14ac:dyDescent="0.25">
      <c r="A762" t="s">
        <v>69</v>
      </c>
      <c r="B762" t="s">
        <v>70</v>
      </c>
      <c r="C762" t="s">
        <v>76</v>
      </c>
      <c r="D762">
        <v>2015</v>
      </c>
      <c r="E762">
        <v>90.2</v>
      </c>
      <c r="G762">
        <v>38.4</v>
      </c>
      <c r="I762">
        <v>5.0999999999999996</v>
      </c>
      <c r="J762" t="s">
        <v>14</v>
      </c>
      <c r="K762">
        <v>41.4</v>
      </c>
      <c r="L762" t="str">
        <f>_xlfn.CONCAT(A762,C762,D762,J762)</f>
        <v>Royaume-UniConstruction2015Total</v>
      </c>
    </row>
    <row r="763" spans="1:12" hidden="1" x14ac:dyDescent="0.25">
      <c r="A763" t="s">
        <v>69</v>
      </c>
      <c r="B763" t="s">
        <v>70</v>
      </c>
      <c r="C763" t="s">
        <v>76</v>
      </c>
      <c r="D763">
        <v>2020</v>
      </c>
      <c r="J763" t="s">
        <v>14</v>
      </c>
      <c r="L763" t="str">
        <f>_xlfn.CONCAT(A763,C763,D763,J763)</f>
        <v>Royaume-UniConstruction2020Total</v>
      </c>
    </row>
    <row r="764" spans="1:12" hidden="1" x14ac:dyDescent="0.25">
      <c r="A764" t="s">
        <v>69</v>
      </c>
      <c r="B764" t="s">
        <v>70</v>
      </c>
      <c r="C764" t="s">
        <v>13</v>
      </c>
      <c r="D764">
        <v>2010</v>
      </c>
      <c r="E764">
        <v>77.7</v>
      </c>
      <c r="G764">
        <v>27.5</v>
      </c>
      <c r="I764">
        <v>1.2</v>
      </c>
      <c r="J764" t="s">
        <v>80</v>
      </c>
      <c r="K764">
        <v>24.9</v>
      </c>
      <c r="L764" t="str">
        <f>_xlfn.CONCAT(A764,C764,D764,J764)</f>
        <v>Royaume-UniEnsemble des secteurs201010 à 49</v>
      </c>
    </row>
    <row r="765" spans="1:12" hidden="1" x14ac:dyDescent="0.25">
      <c r="A765" t="s">
        <v>69</v>
      </c>
      <c r="B765" t="s">
        <v>70</v>
      </c>
      <c r="C765" t="s">
        <v>13</v>
      </c>
      <c r="D765">
        <v>2010</v>
      </c>
      <c r="E765">
        <v>97.8</v>
      </c>
      <c r="G765">
        <v>22.9</v>
      </c>
      <c r="I765">
        <v>1</v>
      </c>
      <c r="J765" t="s">
        <v>82</v>
      </c>
      <c r="K765">
        <v>33.1</v>
      </c>
      <c r="L765" t="str">
        <f>_xlfn.CONCAT(A765,C765,D765,J765)</f>
        <v>Royaume-UniEnsemble des secteurs2010250 ou plus</v>
      </c>
    </row>
    <row r="766" spans="1:12" hidden="1" x14ac:dyDescent="0.25">
      <c r="A766" t="s">
        <v>69</v>
      </c>
      <c r="B766" t="s">
        <v>70</v>
      </c>
      <c r="C766" t="s">
        <v>13</v>
      </c>
      <c r="D766">
        <v>2010</v>
      </c>
      <c r="E766">
        <v>97.8</v>
      </c>
      <c r="G766">
        <v>31.9</v>
      </c>
      <c r="I766">
        <v>1.3</v>
      </c>
      <c r="J766" t="s">
        <v>81</v>
      </c>
      <c r="K766">
        <v>28.3</v>
      </c>
      <c r="L766" t="str">
        <f>_xlfn.CONCAT(A766,C766,D766,J766)</f>
        <v>Royaume-UniEnsemble des secteurs201050 à 249</v>
      </c>
    </row>
    <row r="767" spans="1:12" hidden="1" x14ac:dyDescent="0.25">
      <c r="A767" t="s">
        <v>69</v>
      </c>
      <c r="B767" t="s">
        <v>70</v>
      </c>
      <c r="C767" t="s">
        <v>13</v>
      </c>
      <c r="D767">
        <v>2010</v>
      </c>
      <c r="E767">
        <v>80.400000000000006</v>
      </c>
      <c r="G767">
        <v>25.1</v>
      </c>
      <c r="I767">
        <v>1.1000000000000001</v>
      </c>
      <c r="J767" t="s">
        <v>14</v>
      </c>
      <c r="K767">
        <v>30.6</v>
      </c>
      <c r="L767" t="str">
        <f>_xlfn.CONCAT(A767,C767,D767,J767)</f>
        <v>Royaume-UniEnsemble des secteurs2010Total</v>
      </c>
    </row>
    <row r="768" spans="1:12" hidden="1" x14ac:dyDescent="0.25">
      <c r="A768" t="s">
        <v>69</v>
      </c>
      <c r="B768" t="s">
        <v>70</v>
      </c>
      <c r="C768" t="s">
        <v>13</v>
      </c>
      <c r="D768">
        <v>2010</v>
      </c>
      <c r="E768">
        <v>80.400000000000006</v>
      </c>
      <c r="G768">
        <v>25.1</v>
      </c>
      <c r="I768">
        <v>1.1000000000000001</v>
      </c>
      <c r="J768" t="s">
        <v>14</v>
      </c>
      <c r="K768">
        <v>30.6</v>
      </c>
      <c r="L768" t="str">
        <f>_xlfn.CONCAT(A768,C768,D768,J768)</f>
        <v>Royaume-UniEnsemble des secteurs2010Total</v>
      </c>
    </row>
    <row r="769" spans="1:12" hidden="1" x14ac:dyDescent="0.25">
      <c r="A769" t="s">
        <v>69</v>
      </c>
      <c r="B769" t="s">
        <v>70</v>
      </c>
      <c r="C769" t="s">
        <v>13</v>
      </c>
      <c r="D769">
        <v>2015</v>
      </c>
      <c r="E769">
        <v>83.8</v>
      </c>
      <c r="G769">
        <v>44.5</v>
      </c>
      <c r="I769">
        <v>2.4</v>
      </c>
      <c r="J769" t="s">
        <v>80</v>
      </c>
      <c r="K769">
        <v>30.3</v>
      </c>
      <c r="L769" t="str">
        <f>_xlfn.CONCAT(A769,C769,D769,J769)</f>
        <v>Royaume-UniEnsemble des secteurs201510 à 49</v>
      </c>
    </row>
    <row r="770" spans="1:12" hidden="1" x14ac:dyDescent="0.25">
      <c r="A770" t="s">
        <v>69</v>
      </c>
      <c r="B770" t="s">
        <v>70</v>
      </c>
      <c r="C770" t="s">
        <v>13</v>
      </c>
      <c r="D770">
        <v>2015</v>
      </c>
      <c r="E770">
        <v>97.1</v>
      </c>
      <c r="G770">
        <v>22.6</v>
      </c>
      <c r="I770">
        <v>1.5</v>
      </c>
      <c r="J770" t="s">
        <v>82</v>
      </c>
      <c r="K770">
        <v>29.9</v>
      </c>
      <c r="L770" t="str">
        <f>_xlfn.CONCAT(A770,C770,D770,J770)</f>
        <v>Royaume-UniEnsemble des secteurs2015250 ou plus</v>
      </c>
    </row>
    <row r="771" spans="1:12" hidden="1" x14ac:dyDescent="0.25">
      <c r="A771" t="s">
        <v>69</v>
      </c>
      <c r="B771" t="s">
        <v>70</v>
      </c>
      <c r="C771" t="s">
        <v>13</v>
      </c>
      <c r="D771">
        <v>2015</v>
      </c>
      <c r="E771">
        <v>94.3</v>
      </c>
      <c r="G771">
        <v>40</v>
      </c>
      <c r="I771">
        <v>2.5</v>
      </c>
      <c r="J771" t="s">
        <v>81</v>
      </c>
      <c r="K771">
        <v>32.200000000000003</v>
      </c>
      <c r="L771" t="str">
        <f>_xlfn.CONCAT(A771,C771,D771,J771)</f>
        <v>Royaume-UniEnsemble des secteurs201550 à 249</v>
      </c>
    </row>
    <row r="772" spans="1:12" x14ac:dyDescent="0.25">
      <c r="A772" t="s">
        <v>69</v>
      </c>
      <c r="B772" t="s">
        <v>70</v>
      </c>
      <c r="C772" t="s">
        <v>13</v>
      </c>
      <c r="D772">
        <v>2015</v>
      </c>
      <c r="E772">
        <v>85.7</v>
      </c>
      <c r="G772">
        <v>30.3</v>
      </c>
      <c r="I772">
        <v>1.8</v>
      </c>
      <c r="J772" t="s">
        <v>14</v>
      </c>
      <c r="K772">
        <v>30.4</v>
      </c>
      <c r="L772" t="str">
        <f>_xlfn.CONCAT(A772,C772,D772,J772)</f>
        <v>Royaume-UniEnsemble des secteurs2015Total</v>
      </c>
    </row>
    <row r="773" spans="1:12" x14ac:dyDescent="0.25">
      <c r="A773" t="s">
        <v>69</v>
      </c>
      <c r="B773" t="s">
        <v>70</v>
      </c>
      <c r="C773" t="s">
        <v>13</v>
      </c>
      <c r="D773">
        <v>2015</v>
      </c>
      <c r="E773">
        <v>85.7</v>
      </c>
      <c r="G773">
        <v>30.3</v>
      </c>
      <c r="I773">
        <v>1.8</v>
      </c>
      <c r="J773" t="s">
        <v>14</v>
      </c>
      <c r="K773">
        <v>30.4</v>
      </c>
      <c r="L773" t="str">
        <f>_xlfn.CONCAT(A773,C773,D773,J773)</f>
        <v>Royaume-UniEnsemble des secteurs2015Total</v>
      </c>
    </row>
    <row r="774" spans="1:12" hidden="1" x14ac:dyDescent="0.25">
      <c r="A774" t="s">
        <v>69</v>
      </c>
      <c r="B774" t="s">
        <v>70</v>
      </c>
      <c r="C774" t="s">
        <v>13</v>
      </c>
      <c r="D774">
        <v>2020</v>
      </c>
      <c r="J774" t="s">
        <v>80</v>
      </c>
      <c r="L774" t="str">
        <f>_xlfn.CONCAT(A774,C774,D774,J774)</f>
        <v>Royaume-UniEnsemble des secteurs202010 à 49</v>
      </c>
    </row>
    <row r="775" spans="1:12" hidden="1" x14ac:dyDescent="0.25">
      <c r="A775" t="s">
        <v>69</v>
      </c>
      <c r="B775" t="s">
        <v>70</v>
      </c>
      <c r="C775" t="s">
        <v>13</v>
      </c>
      <c r="D775">
        <v>2020</v>
      </c>
      <c r="J775" t="s">
        <v>82</v>
      </c>
      <c r="L775" t="str">
        <f>_xlfn.CONCAT(A775,C775,D775,J775)</f>
        <v>Royaume-UniEnsemble des secteurs2020250 ou plus</v>
      </c>
    </row>
    <row r="776" spans="1:12" hidden="1" x14ac:dyDescent="0.25">
      <c r="A776" t="s">
        <v>69</v>
      </c>
      <c r="B776" t="s">
        <v>70</v>
      </c>
      <c r="C776" t="s">
        <v>13</v>
      </c>
      <c r="D776">
        <v>2020</v>
      </c>
      <c r="J776" t="s">
        <v>81</v>
      </c>
      <c r="L776" t="str">
        <f>_xlfn.CONCAT(A776,C776,D776,J776)</f>
        <v>Royaume-UniEnsemble des secteurs202050 à 249</v>
      </c>
    </row>
    <row r="777" spans="1:12" hidden="1" x14ac:dyDescent="0.25">
      <c r="A777" t="s">
        <v>69</v>
      </c>
      <c r="B777" t="s">
        <v>70</v>
      </c>
      <c r="C777" t="s">
        <v>13</v>
      </c>
      <c r="D777">
        <v>2020</v>
      </c>
      <c r="J777" t="s">
        <v>14</v>
      </c>
      <c r="L777" t="str">
        <f>_xlfn.CONCAT(A777,C777,D777,J777)</f>
        <v>Royaume-UniEnsemble des secteurs2020Total</v>
      </c>
    </row>
    <row r="778" spans="1:12" hidden="1" x14ac:dyDescent="0.25">
      <c r="A778" t="s">
        <v>69</v>
      </c>
      <c r="B778" t="s">
        <v>70</v>
      </c>
      <c r="C778" t="s">
        <v>13</v>
      </c>
      <c r="D778">
        <v>2020</v>
      </c>
      <c r="J778" t="s">
        <v>14</v>
      </c>
      <c r="L778" t="str">
        <f>_xlfn.CONCAT(A778,C778,D778,J778)</f>
        <v>Royaume-UniEnsemble des secteurs2020Total</v>
      </c>
    </row>
    <row r="779" spans="1:12" hidden="1" x14ac:dyDescent="0.25">
      <c r="A779" t="s">
        <v>69</v>
      </c>
      <c r="B779" t="s">
        <v>70</v>
      </c>
      <c r="C779" t="s">
        <v>75</v>
      </c>
      <c r="D779">
        <v>2010</v>
      </c>
      <c r="E779">
        <v>81.900000000000006</v>
      </c>
      <c r="G779">
        <v>23.6</v>
      </c>
      <c r="I779">
        <v>0.7</v>
      </c>
      <c r="J779" t="s">
        <v>14</v>
      </c>
      <c r="K779">
        <v>23.7</v>
      </c>
      <c r="L779" t="str">
        <f>_xlfn.CONCAT(A779,C779,D779,J779)</f>
        <v>Royaume-UniIndustrie (sauf construction)2010Total</v>
      </c>
    </row>
    <row r="780" spans="1:12" hidden="1" x14ac:dyDescent="0.25">
      <c r="A780" t="s">
        <v>69</v>
      </c>
      <c r="B780" t="s">
        <v>70</v>
      </c>
      <c r="C780" t="s">
        <v>75</v>
      </c>
      <c r="D780">
        <v>2015</v>
      </c>
      <c r="E780">
        <v>82.2</v>
      </c>
      <c r="G780">
        <v>38.799999999999997</v>
      </c>
      <c r="I780">
        <v>1.8</v>
      </c>
      <c r="J780" t="s">
        <v>14</v>
      </c>
      <c r="K780">
        <v>23.7</v>
      </c>
      <c r="L780" t="str">
        <f>_xlfn.CONCAT(A780,C780,D780,J780)</f>
        <v>Royaume-UniIndustrie (sauf construction)2015Total</v>
      </c>
    </row>
    <row r="781" spans="1:12" hidden="1" x14ac:dyDescent="0.25">
      <c r="A781" t="s">
        <v>69</v>
      </c>
      <c r="B781" t="s">
        <v>70</v>
      </c>
      <c r="C781" t="s">
        <v>75</v>
      </c>
      <c r="D781">
        <v>2020</v>
      </c>
      <c r="J781" t="s">
        <v>14</v>
      </c>
      <c r="L781" t="str">
        <f>_xlfn.CONCAT(A781,C781,D781,J781)</f>
        <v>Royaume-UniIndustrie (sauf construction)2020Total</v>
      </c>
    </row>
    <row r="782" spans="1:12" hidden="1" x14ac:dyDescent="0.25">
      <c r="A782" t="s">
        <v>73</v>
      </c>
      <c r="B782" t="s">
        <v>74</v>
      </c>
      <c r="C782" t="s">
        <v>77</v>
      </c>
      <c r="D782">
        <v>2010</v>
      </c>
      <c r="J782" t="s">
        <v>14</v>
      </c>
      <c r="L782" t="str">
        <f>_xlfn.CONCAT(A782,C782,D782,J782)</f>
        <v>SerbieActivités de Commerce, transport, hébergement et restauration2010Total</v>
      </c>
    </row>
    <row r="783" spans="1:12" hidden="1" x14ac:dyDescent="0.25">
      <c r="A783" t="s">
        <v>73</v>
      </c>
      <c r="B783" t="s">
        <v>74</v>
      </c>
      <c r="C783" t="s">
        <v>77</v>
      </c>
      <c r="D783">
        <v>2015</v>
      </c>
      <c r="J783" t="s">
        <v>14</v>
      </c>
      <c r="L783" t="str">
        <f>_xlfn.CONCAT(A783,C783,D783,J783)</f>
        <v>SerbieActivités de Commerce, transport, hébergement et restauration2015Total</v>
      </c>
    </row>
    <row r="784" spans="1:12" hidden="1" x14ac:dyDescent="0.25">
      <c r="A784" t="s">
        <v>73</v>
      </c>
      <c r="B784" t="s">
        <v>74</v>
      </c>
      <c r="C784" t="s">
        <v>77</v>
      </c>
      <c r="D784">
        <v>2020</v>
      </c>
      <c r="E784">
        <v>41.2</v>
      </c>
      <c r="G784">
        <v>13.5</v>
      </c>
      <c r="I784">
        <v>0.6</v>
      </c>
      <c r="J784" t="s">
        <v>14</v>
      </c>
      <c r="K784">
        <v>19.7</v>
      </c>
      <c r="L784" t="str">
        <f>_xlfn.CONCAT(A784,C784,D784,J784)</f>
        <v>SerbieActivités de Commerce, transport, hébergement et restauration2020Total</v>
      </c>
    </row>
    <row r="785" spans="1:12" hidden="1" x14ac:dyDescent="0.25">
      <c r="A785" t="s">
        <v>73</v>
      </c>
      <c r="B785" t="s">
        <v>74</v>
      </c>
      <c r="C785" t="s">
        <v>78</v>
      </c>
      <c r="D785">
        <v>2010</v>
      </c>
      <c r="J785" t="s">
        <v>14</v>
      </c>
      <c r="L785" t="str">
        <f>_xlfn.CONCAT(A785,C785,D785,J785)</f>
        <v>SerbieActivités d'information, de communication, financières et d'assurances2010Total</v>
      </c>
    </row>
    <row r="786" spans="1:12" hidden="1" x14ac:dyDescent="0.25">
      <c r="A786" t="s">
        <v>73</v>
      </c>
      <c r="B786" t="s">
        <v>74</v>
      </c>
      <c r="C786" t="s">
        <v>78</v>
      </c>
      <c r="D786">
        <v>2015</v>
      </c>
      <c r="J786" t="s">
        <v>14</v>
      </c>
      <c r="L786" t="str">
        <f>_xlfn.CONCAT(A786,C786,D786,J786)</f>
        <v>SerbieActivités d'information, de communication, financières et d'assurances2015Total</v>
      </c>
    </row>
    <row r="787" spans="1:12" hidden="1" x14ac:dyDescent="0.25">
      <c r="A787" t="s">
        <v>73</v>
      </c>
      <c r="B787" t="s">
        <v>74</v>
      </c>
      <c r="C787" t="s">
        <v>78</v>
      </c>
      <c r="D787">
        <v>2020</v>
      </c>
      <c r="E787">
        <v>65</v>
      </c>
      <c r="G787">
        <v>21.3</v>
      </c>
      <c r="I787">
        <v>1</v>
      </c>
      <c r="J787" t="s">
        <v>14</v>
      </c>
      <c r="K787">
        <v>41.8</v>
      </c>
      <c r="L787" t="str">
        <f>_xlfn.CONCAT(A787,C787,D787,J787)</f>
        <v>SerbieActivités d'information, de communication, financières et d'assurances2020Total</v>
      </c>
    </row>
    <row r="788" spans="1:12" hidden="1" x14ac:dyDescent="0.25">
      <c r="A788" t="s">
        <v>73</v>
      </c>
      <c r="B788" t="s">
        <v>74</v>
      </c>
      <c r="C788" t="s">
        <v>79</v>
      </c>
      <c r="D788">
        <v>2010</v>
      </c>
      <c r="J788" t="s">
        <v>14</v>
      </c>
      <c r="L788" t="str">
        <f>_xlfn.CONCAT(A788,C788,D788,J788)</f>
        <v>SerbieActivités immobilières, scientifiques et techniques, de services ; arts, spectacles et activités récréatives2010Total</v>
      </c>
    </row>
    <row r="789" spans="1:12" hidden="1" x14ac:dyDescent="0.25">
      <c r="A789" t="s">
        <v>73</v>
      </c>
      <c r="B789" t="s">
        <v>74</v>
      </c>
      <c r="C789" t="s">
        <v>79</v>
      </c>
      <c r="D789">
        <v>2015</v>
      </c>
      <c r="J789" t="s">
        <v>14</v>
      </c>
      <c r="L789" t="str">
        <f>_xlfn.CONCAT(A789,C789,D789,J789)</f>
        <v>SerbieActivités immobilières, scientifiques et techniques, de services ; arts, spectacles et activités récréatives2015Total</v>
      </c>
    </row>
    <row r="790" spans="1:12" hidden="1" x14ac:dyDescent="0.25">
      <c r="A790" t="s">
        <v>73</v>
      </c>
      <c r="B790" t="s">
        <v>74</v>
      </c>
      <c r="C790" t="s">
        <v>79</v>
      </c>
      <c r="D790">
        <v>2020</v>
      </c>
      <c r="E790">
        <v>56.5</v>
      </c>
      <c r="G790">
        <v>18.3</v>
      </c>
      <c r="I790">
        <v>0.8</v>
      </c>
      <c r="J790" t="s">
        <v>14</v>
      </c>
      <c r="K790">
        <v>27.9</v>
      </c>
      <c r="L790" t="str">
        <f>_xlfn.CONCAT(A790,C790,D790,J790)</f>
        <v>SerbieActivités immobilières, scientifiques et techniques, de services ; arts, spectacles et activités récréatives2020Total</v>
      </c>
    </row>
    <row r="791" spans="1:12" hidden="1" x14ac:dyDescent="0.25">
      <c r="A791" t="s">
        <v>73</v>
      </c>
      <c r="B791" t="s">
        <v>74</v>
      </c>
      <c r="C791" t="s">
        <v>76</v>
      </c>
      <c r="D791">
        <v>2010</v>
      </c>
      <c r="J791" t="s">
        <v>14</v>
      </c>
      <c r="L791" t="str">
        <f>_xlfn.CONCAT(A791,C791,D791,J791)</f>
        <v>SerbieConstruction2010Total</v>
      </c>
    </row>
    <row r="792" spans="1:12" hidden="1" x14ac:dyDescent="0.25">
      <c r="A792" t="s">
        <v>73</v>
      </c>
      <c r="B792" t="s">
        <v>74</v>
      </c>
      <c r="C792" t="s">
        <v>76</v>
      </c>
      <c r="D792">
        <v>2015</v>
      </c>
      <c r="J792" t="s">
        <v>14</v>
      </c>
      <c r="L792" t="str">
        <f>_xlfn.CONCAT(A792,C792,D792,J792)</f>
        <v>SerbieConstruction2015Total</v>
      </c>
    </row>
    <row r="793" spans="1:12" hidden="1" x14ac:dyDescent="0.25">
      <c r="A793" t="s">
        <v>73</v>
      </c>
      <c r="B793" t="s">
        <v>74</v>
      </c>
      <c r="C793" t="s">
        <v>76</v>
      </c>
      <c r="D793">
        <v>2020</v>
      </c>
      <c r="E793">
        <v>53.1</v>
      </c>
      <c r="G793">
        <v>12.6</v>
      </c>
      <c r="I793">
        <v>0.2</v>
      </c>
      <c r="J793" t="s">
        <v>14</v>
      </c>
      <c r="K793">
        <v>13.8</v>
      </c>
      <c r="L793" t="str">
        <f>_xlfn.CONCAT(A793,C793,D793,J793)</f>
        <v>SerbieConstruction2020Total</v>
      </c>
    </row>
    <row r="794" spans="1:12" hidden="1" x14ac:dyDescent="0.25">
      <c r="A794" t="s">
        <v>73</v>
      </c>
      <c r="B794" t="s">
        <v>74</v>
      </c>
      <c r="C794" t="s">
        <v>13</v>
      </c>
      <c r="D794">
        <v>2010</v>
      </c>
      <c r="J794" t="s">
        <v>80</v>
      </c>
      <c r="L794" t="str">
        <f>_xlfn.CONCAT(A794,C794,D794,J794)</f>
        <v>SerbieEnsemble des secteurs201010 à 49</v>
      </c>
    </row>
    <row r="795" spans="1:12" hidden="1" x14ac:dyDescent="0.25">
      <c r="A795" t="s">
        <v>73</v>
      </c>
      <c r="B795" t="s">
        <v>74</v>
      </c>
      <c r="C795" t="s">
        <v>13</v>
      </c>
      <c r="D795">
        <v>2010</v>
      </c>
      <c r="J795" t="s">
        <v>82</v>
      </c>
      <c r="L795" t="str">
        <f>_xlfn.CONCAT(A795,C795,D795,J795)</f>
        <v>SerbieEnsemble des secteurs2010250 ou plus</v>
      </c>
    </row>
    <row r="796" spans="1:12" hidden="1" x14ac:dyDescent="0.25">
      <c r="A796" t="s">
        <v>73</v>
      </c>
      <c r="B796" t="s">
        <v>74</v>
      </c>
      <c r="C796" t="s">
        <v>13</v>
      </c>
      <c r="D796">
        <v>2010</v>
      </c>
      <c r="J796" t="s">
        <v>81</v>
      </c>
      <c r="L796" t="str">
        <f>_xlfn.CONCAT(A796,C796,D796,J796)</f>
        <v>SerbieEnsemble des secteurs201050 à 249</v>
      </c>
    </row>
    <row r="797" spans="1:12" hidden="1" x14ac:dyDescent="0.25">
      <c r="A797" t="s">
        <v>73</v>
      </c>
      <c r="B797" t="s">
        <v>74</v>
      </c>
      <c r="C797" t="s">
        <v>13</v>
      </c>
      <c r="D797">
        <v>2010</v>
      </c>
      <c r="J797" t="s">
        <v>14</v>
      </c>
      <c r="L797" t="str">
        <f>_xlfn.CONCAT(A797,C797,D797,J797)</f>
        <v>SerbieEnsemble des secteurs2010Total</v>
      </c>
    </row>
    <row r="798" spans="1:12" hidden="1" x14ac:dyDescent="0.25">
      <c r="A798" t="s">
        <v>73</v>
      </c>
      <c r="B798" t="s">
        <v>74</v>
      </c>
      <c r="C798" t="s">
        <v>13</v>
      </c>
      <c r="D798">
        <v>2010</v>
      </c>
      <c r="J798" t="s">
        <v>14</v>
      </c>
      <c r="L798" t="str">
        <f>_xlfn.CONCAT(A798,C798,D798,J798)</f>
        <v>SerbieEnsemble des secteurs2010Total</v>
      </c>
    </row>
    <row r="799" spans="1:12" hidden="1" x14ac:dyDescent="0.25">
      <c r="A799" t="s">
        <v>73</v>
      </c>
      <c r="B799" t="s">
        <v>74</v>
      </c>
      <c r="C799" t="s">
        <v>13</v>
      </c>
      <c r="D799">
        <v>2015</v>
      </c>
      <c r="J799" t="s">
        <v>80</v>
      </c>
      <c r="L799" t="str">
        <f>_xlfn.CONCAT(A799,C799,D799,J799)</f>
        <v>SerbieEnsemble des secteurs201510 à 49</v>
      </c>
    </row>
    <row r="800" spans="1:12" hidden="1" x14ac:dyDescent="0.25">
      <c r="A800" t="s">
        <v>73</v>
      </c>
      <c r="B800" t="s">
        <v>74</v>
      </c>
      <c r="C800" t="s">
        <v>13</v>
      </c>
      <c r="D800">
        <v>2015</v>
      </c>
      <c r="J800" t="s">
        <v>82</v>
      </c>
      <c r="L800" t="str">
        <f>_xlfn.CONCAT(A800,C800,D800,J800)</f>
        <v>SerbieEnsemble des secteurs2015250 ou plus</v>
      </c>
    </row>
    <row r="801" spans="1:12" hidden="1" x14ac:dyDescent="0.25">
      <c r="A801" t="s">
        <v>73</v>
      </c>
      <c r="B801" t="s">
        <v>74</v>
      </c>
      <c r="C801" t="s">
        <v>13</v>
      </c>
      <c r="D801">
        <v>2015</v>
      </c>
      <c r="J801" t="s">
        <v>81</v>
      </c>
      <c r="L801" t="str">
        <f>_xlfn.CONCAT(A801,C801,D801,J801)</f>
        <v>SerbieEnsemble des secteurs201550 à 249</v>
      </c>
    </row>
    <row r="802" spans="1:12" x14ac:dyDescent="0.25">
      <c r="A802" t="s">
        <v>73</v>
      </c>
      <c r="B802" t="s">
        <v>74</v>
      </c>
      <c r="C802" t="s">
        <v>13</v>
      </c>
      <c r="D802">
        <v>2015</v>
      </c>
      <c r="J802" t="s">
        <v>14</v>
      </c>
      <c r="L802" t="str">
        <f>_xlfn.CONCAT(A802,C802,D802,J802)</f>
        <v>SerbieEnsemble des secteurs2015Total</v>
      </c>
    </row>
    <row r="803" spans="1:12" x14ac:dyDescent="0.25">
      <c r="A803" t="s">
        <v>73</v>
      </c>
      <c r="B803" t="s">
        <v>74</v>
      </c>
      <c r="C803" t="s">
        <v>13</v>
      </c>
      <c r="D803">
        <v>2015</v>
      </c>
      <c r="J803" t="s">
        <v>14</v>
      </c>
      <c r="L803" t="str">
        <f>_xlfn.CONCAT(A803,C803,D803,J803)</f>
        <v>SerbieEnsemble des secteurs2015Total</v>
      </c>
    </row>
    <row r="804" spans="1:12" hidden="1" x14ac:dyDescent="0.25">
      <c r="A804" t="s">
        <v>73</v>
      </c>
      <c r="B804" t="s">
        <v>74</v>
      </c>
      <c r="C804" t="s">
        <v>13</v>
      </c>
      <c r="D804">
        <v>2020</v>
      </c>
      <c r="E804">
        <v>43.4</v>
      </c>
      <c r="G804">
        <v>21.1</v>
      </c>
      <c r="I804">
        <v>0.7</v>
      </c>
      <c r="J804" t="s">
        <v>80</v>
      </c>
      <c r="K804">
        <v>16.399999999999999</v>
      </c>
      <c r="L804" t="str">
        <f>_xlfn.CONCAT(A804,C804,D804,J804)</f>
        <v>SerbieEnsemble des secteurs202010 à 49</v>
      </c>
    </row>
    <row r="805" spans="1:12" hidden="1" x14ac:dyDescent="0.25">
      <c r="A805" t="s">
        <v>73</v>
      </c>
      <c r="B805" t="s">
        <v>74</v>
      </c>
      <c r="C805" t="s">
        <v>13</v>
      </c>
      <c r="D805">
        <v>2020</v>
      </c>
      <c r="E805">
        <v>85</v>
      </c>
      <c r="G805">
        <v>21.6</v>
      </c>
      <c r="I805">
        <v>0.6</v>
      </c>
      <c r="J805" t="s">
        <v>82</v>
      </c>
      <c r="K805">
        <v>30.6</v>
      </c>
      <c r="L805" t="str">
        <f>_xlfn.CONCAT(A805,C805,D805,J805)</f>
        <v>SerbieEnsemble des secteurs2020250 ou plus</v>
      </c>
    </row>
    <row r="806" spans="1:12" hidden="1" x14ac:dyDescent="0.25">
      <c r="A806" t="s">
        <v>73</v>
      </c>
      <c r="B806" t="s">
        <v>74</v>
      </c>
      <c r="C806" t="s">
        <v>13</v>
      </c>
      <c r="D806">
        <v>2020</v>
      </c>
      <c r="E806">
        <v>66.099999999999994</v>
      </c>
      <c r="G806">
        <v>17.7</v>
      </c>
      <c r="I806">
        <v>0.7</v>
      </c>
      <c r="J806" t="s">
        <v>81</v>
      </c>
      <c r="K806">
        <v>21.6</v>
      </c>
      <c r="L806" t="str">
        <f>_xlfn.CONCAT(A806,C806,D806,J806)</f>
        <v>SerbieEnsemble des secteurs202050 à 249</v>
      </c>
    </row>
    <row r="807" spans="1:12" hidden="1" x14ac:dyDescent="0.25">
      <c r="A807" t="s">
        <v>73</v>
      </c>
      <c r="B807" t="s">
        <v>74</v>
      </c>
      <c r="C807" t="s">
        <v>13</v>
      </c>
      <c r="D807">
        <v>2020</v>
      </c>
      <c r="E807">
        <v>49.2</v>
      </c>
      <c r="G807">
        <v>20.6</v>
      </c>
      <c r="I807">
        <v>0.6</v>
      </c>
      <c r="J807" t="s">
        <v>14</v>
      </c>
      <c r="K807">
        <v>24.8</v>
      </c>
      <c r="L807" t="str">
        <f>_xlfn.CONCAT(A807,C807,D807,J807)</f>
        <v>SerbieEnsemble des secteurs2020Total</v>
      </c>
    </row>
    <row r="808" spans="1:12" hidden="1" x14ac:dyDescent="0.25">
      <c r="A808" t="s">
        <v>73</v>
      </c>
      <c r="B808" t="s">
        <v>74</v>
      </c>
      <c r="C808" t="s">
        <v>13</v>
      </c>
      <c r="D808">
        <v>2020</v>
      </c>
      <c r="E808">
        <v>49.2</v>
      </c>
      <c r="G808">
        <v>20.6</v>
      </c>
      <c r="I808">
        <v>0.6</v>
      </c>
      <c r="J808" t="s">
        <v>14</v>
      </c>
      <c r="K808">
        <v>24.8</v>
      </c>
      <c r="L808" t="str">
        <f>_xlfn.CONCAT(A808,C808,D808,J808)</f>
        <v>SerbieEnsemble des secteurs2020Total</v>
      </c>
    </row>
    <row r="809" spans="1:12" hidden="1" x14ac:dyDescent="0.25">
      <c r="A809" t="s">
        <v>73</v>
      </c>
      <c r="B809" t="s">
        <v>74</v>
      </c>
      <c r="C809" t="s">
        <v>75</v>
      </c>
      <c r="D809">
        <v>2010</v>
      </c>
      <c r="J809" t="s">
        <v>14</v>
      </c>
      <c r="L809" t="str">
        <f>_xlfn.CONCAT(A809,C809,D809,J809)</f>
        <v>SerbieIndustrie (sauf construction)2010Total</v>
      </c>
    </row>
    <row r="810" spans="1:12" hidden="1" x14ac:dyDescent="0.25">
      <c r="A810" t="s">
        <v>73</v>
      </c>
      <c r="B810" t="s">
        <v>74</v>
      </c>
      <c r="C810" t="s">
        <v>75</v>
      </c>
      <c r="D810">
        <v>2015</v>
      </c>
      <c r="J810" t="s">
        <v>14</v>
      </c>
      <c r="L810" t="str">
        <f>_xlfn.CONCAT(A810,C810,D810,J810)</f>
        <v>SerbieIndustrie (sauf construction)2015Total</v>
      </c>
    </row>
    <row r="811" spans="1:12" hidden="1" x14ac:dyDescent="0.25">
      <c r="A811" t="s">
        <v>73</v>
      </c>
      <c r="B811" t="s">
        <v>74</v>
      </c>
      <c r="C811" t="s">
        <v>75</v>
      </c>
      <c r="D811">
        <v>2020</v>
      </c>
      <c r="E811">
        <v>49.2</v>
      </c>
      <c r="G811">
        <v>25.5</v>
      </c>
      <c r="I811">
        <v>0.6</v>
      </c>
      <c r="J811" t="s">
        <v>14</v>
      </c>
      <c r="K811">
        <v>24.8</v>
      </c>
      <c r="L811" t="str">
        <f>_xlfn.CONCAT(A811,C811,D811,J811)</f>
        <v>SerbieIndustrie (sauf construction)2020Total</v>
      </c>
    </row>
    <row r="812" spans="1:12" hidden="1" x14ac:dyDescent="0.25">
      <c r="A812" t="s">
        <v>61</v>
      </c>
      <c r="B812" t="s">
        <v>62</v>
      </c>
      <c r="C812" t="s">
        <v>77</v>
      </c>
      <c r="D812">
        <v>2010</v>
      </c>
      <c r="E812">
        <v>63.5</v>
      </c>
      <c r="G812">
        <v>25.5</v>
      </c>
      <c r="I812">
        <v>1.7</v>
      </c>
      <c r="J812" t="s">
        <v>14</v>
      </c>
      <c r="K812">
        <v>33.5</v>
      </c>
      <c r="L812" t="str">
        <f>_xlfn.CONCAT(A812,C812,D812,J812)</f>
        <v>SlovaquieActivités de Commerce, transport, hébergement et restauration2010Total</v>
      </c>
    </row>
    <row r="813" spans="1:12" hidden="1" x14ac:dyDescent="0.25">
      <c r="A813" t="s">
        <v>61</v>
      </c>
      <c r="B813" t="s">
        <v>62</v>
      </c>
      <c r="C813" t="s">
        <v>77</v>
      </c>
      <c r="D813">
        <v>2015</v>
      </c>
      <c r="E813">
        <v>65.8</v>
      </c>
      <c r="G813">
        <v>14.6</v>
      </c>
      <c r="I813">
        <v>1.2</v>
      </c>
      <c r="J813" t="s">
        <v>14</v>
      </c>
      <c r="K813">
        <v>45.3</v>
      </c>
      <c r="L813" t="str">
        <f>_xlfn.CONCAT(A813,C813,D813,J813)</f>
        <v>SlovaquieActivités de Commerce, transport, hébergement et restauration2015Total</v>
      </c>
    </row>
    <row r="814" spans="1:12" hidden="1" x14ac:dyDescent="0.25">
      <c r="A814" t="s">
        <v>61</v>
      </c>
      <c r="B814" t="s">
        <v>62</v>
      </c>
      <c r="C814" t="s">
        <v>77</v>
      </c>
      <c r="D814">
        <v>2020</v>
      </c>
      <c r="E814">
        <v>53</v>
      </c>
      <c r="G814">
        <v>11.5</v>
      </c>
      <c r="I814">
        <v>0.8</v>
      </c>
      <c r="J814" t="s">
        <v>14</v>
      </c>
      <c r="K814">
        <v>42.2</v>
      </c>
      <c r="L814" t="str">
        <f>_xlfn.CONCAT(A814,C814,D814,J814)</f>
        <v>SlovaquieActivités de Commerce, transport, hébergement et restauration2020Total</v>
      </c>
    </row>
    <row r="815" spans="1:12" hidden="1" x14ac:dyDescent="0.25">
      <c r="A815" t="s">
        <v>61</v>
      </c>
      <c r="B815" t="s">
        <v>62</v>
      </c>
      <c r="C815" t="s">
        <v>78</v>
      </c>
      <c r="D815">
        <v>2010</v>
      </c>
      <c r="E815">
        <v>80.2</v>
      </c>
      <c r="G815">
        <v>43.9</v>
      </c>
      <c r="I815">
        <v>3.1</v>
      </c>
      <c r="J815" t="s">
        <v>14</v>
      </c>
      <c r="K815">
        <v>63.2</v>
      </c>
      <c r="L815" t="str">
        <f>_xlfn.CONCAT(A815,C815,D815,J815)</f>
        <v>SlovaquieActivités d'information, de communication, financières et d'assurances2010Total</v>
      </c>
    </row>
    <row r="816" spans="1:12" hidden="1" x14ac:dyDescent="0.25">
      <c r="A816" t="s">
        <v>61</v>
      </c>
      <c r="B816" t="s">
        <v>62</v>
      </c>
      <c r="C816" t="s">
        <v>78</v>
      </c>
      <c r="D816">
        <v>2015</v>
      </c>
      <c r="E816">
        <v>85.3</v>
      </c>
      <c r="G816">
        <v>37.4</v>
      </c>
      <c r="I816">
        <v>2.7</v>
      </c>
      <c r="J816" t="s">
        <v>14</v>
      </c>
      <c r="K816">
        <v>74.900000000000006</v>
      </c>
      <c r="L816" t="str">
        <f>_xlfn.CONCAT(A816,C816,D816,J816)</f>
        <v>SlovaquieActivités d'information, de communication, financières et d'assurances2015Total</v>
      </c>
    </row>
    <row r="817" spans="1:12" hidden="1" x14ac:dyDescent="0.25">
      <c r="A817" t="s">
        <v>61</v>
      </c>
      <c r="B817" t="s">
        <v>62</v>
      </c>
      <c r="C817" t="s">
        <v>78</v>
      </c>
      <c r="D817">
        <v>2020</v>
      </c>
      <c r="E817">
        <v>84.1</v>
      </c>
      <c r="G817">
        <v>30.8</v>
      </c>
      <c r="I817">
        <v>2</v>
      </c>
      <c r="J817" t="s">
        <v>14</v>
      </c>
      <c r="K817">
        <v>71.900000000000006</v>
      </c>
      <c r="L817" t="str">
        <f>_xlfn.CONCAT(A817,C817,D817,J817)</f>
        <v>SlovaquieActivités d'information, de communication, financières et d'assurances2020Total</v>
      </c>
    </row>
    <row r="818" spans="1:12" hidden="1" x14ac:dyDescent="0.25">
      <c r="A818" t="s">
        <v>61</v>
      </c>
      <c r="B818" t="s">
        <v>62</v>
      </c>
      <c r="C818" t="s">
        <v>79</v>
      </c>
      <c r="D818">
        <v>2010</v>
      </c>
      <c r="E818">
        <v>65.8</v>
      </c>
      <c r="G818">
        <v>40.1</v>
      </c>
      <c r="I818">
        <v>2.2000000000000002</v>
      </c>
      <c r="J818" t="s">
        <v>14</v>
      </c>
      <c r="K818">
        <v>33.9</v>
      </c>
      <c r="L818" t="str">
        <f>_xlfn.CONCAT(A818,C818,D818,J818)</f>
        <v>SlovaquieActivités immobilières, scientifiques et techniques, de services ; arts, spectacles et activités récréatives2010Total</v>
      </c>
    </row>
    <row r="819" spans="1:12" hidden="1" x14ac:dyDescent="0.25">
      <c r="A819" t="s">
        <v>61</v>
      </c>
      <c r="B819" t="s">
        <v>62</v>
      </c>
      <c r="C819" t="s">
        <v>79</v>
      </c>
      <c r="D819">
        <v>2015</v>
      </c>
      <c r="E819">
        <v>70.3</v>
      </c>
      <c r="G819">
        <v>18</v>
      </c>
      <c r="I819">
        <v>1.8</v>
      </c>
      <c r="J819" t="s">
        <v>14</v>
      </c>
      <c r="K819">
        <v>61.6</v>
      </c>
      <c r="L819" t="str">
        <f>_xlfn.CONCAT(A819,C819,D819,J819)</f>
        <v>SlovaquieActivités immobilières, scientifiques et techniques, de services ; arts, spectacles et activités récréatives2015Total</v>
      </c>
    </row>
    <row r="820" spans="1:12" hidden="1" x14ac:dyDescent="0.25">
      <c r="A820" t="s">
        <v>61</v>
      </c>
      <c r="B820" t="s">
        <v>62</v>
      </c>
      <c r="C820" t="s">
        <v>79</v>
      </c>
      <c r="D820">
        <v>2020</v>
      </c>
      <c r="E820">
        <v>54.9</v>
      </c>
      <c r="G820">
        <v>19.3</v>
      </c>
      <c r="I820">
        <v>1.7</v>
      </c>
      <c r="J820" t="s">
        <v>14</v>
      </c>
      <c r="K820">
        <v>38.6</v>
      </c>
      <c r="L820" t="str">
        <f>_xlfn.CONCAT(A820,C820,D820,J820)</f>
        <v>SlovaquieActivités immobilières, scientifiques et techniques, de services ; arts, spectacles et activités récréatives2020Total</v>
      </c>
    </row>
    <row r="821" spans="1:12" hidden="1" x14ac:dyDescent="0.25">
      <c r="A821" t="s">
        <v>61</v>
      </c>
      <c r="B821" t="s">
        <v>62</v>
      </c>
      <c r="C821" t="s">
        <v>76</v>
      </c>
      <c r="D821">
        <v>2010</v>
      </c>
      <c r="E821">
        <v>79.7</v>
      </c>
      <c r="G821">
        <v>20.100000000000001</v>
      </c>
      <c r="I821">
        <v>1.1000000000000001</v>
      </c>
      <c r="J821" t="s">
        <v>14</v>
      </c>
      <c r="K821">
        <v>42.5</v>
      </c>
      <c r="L821" t="str">
        <f>_xlfn.CONCAT(A821,C821,D821,J821)</f>
        <v>SlovaquieConstruction2010Total</v>
      </c>
    </row>
    <row r="822" spans="1:12" hidden="1" x14ac:dyDescent="0.25">
      <c r="A822" t="s">
        <v>61</v>
      </c>
      <c r="B822" t="s">
        <v>62</v>
      </c>
      <c r="C822" t="s">
        <v>76</v>
      </c>
      <c r="D822">
        <v>2015</v>
      </c>
      <c r="E822">
        <v>74.3</v>
      </c>
      <c r="G822">
        <v>18.7</v>
      </c>
      <c r="I822">
        <v>1.2</v>
      </c>
      <c r="J822" t="s">
        <v>14</v>
      </c>
      <c r="K822">
        <v>50.8</v>
      </c>
      <c r="L822" t="str">
        <f>_xlfn.CONCAT(A822,C822,D822,J822)</f>
        <v>SlovaquieConstruction2015Total</v>
      </c>
    </row>
    <row r="823" spans="1:12" hidden="1" x14ac:dyDescent="0.25">
      <c r="A823" t="s">
        <v>61</v>
      </c>
      <c r="B823" t="s">
        <v>62</v>
      </c>
      <c r="C823" t="s">
        <v>76</v>
      </c>
      <c r="D823">
        <v>2020</v>
      </c>
      <c r="E823">
        <v>65.599999999999994</v>
      </c>
      <c r="G823">
        <v>26.2</v>
      </c>
      <c r="I823">
        <v>1.2</v>
      </c>
      <c r="J823" t="s">
        <v>14</v>
      </c>
      <c r="K823">
        <v>44.7</v>
      </c>
      <c r="L823" t="str">
        <f>_xlfn.CONCAT(A823,C823,D823,J823)</f>
        <v>SlovaquieConstruction2020Total</v>
      </c>
    </row>
    <row r="824" spans="1:12" hidden="1" x14ac:dyDescent="0.25">
      <c r="A824" t="s">
        <v>61</v>
      </c>
      <c r="B824" t="s">
        <v>62</v>
      </c>
      <c r="C824" t="s">
        <v>13</v>
      </c>
      <c r="D824">
        <v>2010</v>
      </c>
      <c r="E824">
        <v>65.400000000000006</v>
      </c>
      <c r="G824">
        <v>23.2</v>
      </c>
      <c r="I824">
        <v>1.8</v>
      </c>
      <c r="J824" t="s">
        <v>80</v>
      </c>
      <c r="K824">
        <v>28.3</v>
      </c>
      <c r="L824" t="str">
        <f>_xlfn.CONCAT(A824,C824,D824,J824)</f>
        <v>SlovaquieEnsemble des secteurs201010 à 49</v>
      </c>
    </row>
    <row r="825" spans="1:12" hidden="1" x14ac:dyDescent="0.25">
      <c r="A825" t="s">
        <v>61</v>
      </c>
      <c r="B825" t="s">
        <v>62</v>
      </c>
      <c r="C825" t="s">
        <v>13</v>
      </c>
      <c r="D825">
        <v>2010</v>
      </c>
      <c r="E825">
        <v>90.3</v>
      </c>
      <c r="G825">
        <v>28.9</v>
      </c>
      <c r="I825">
        <v>2</v>
      </c>
      <c r="J825" t="s">
        <v>82</v>
      </c>
      <c r="K825">
        <v>53.8</v>
      </c>
      <c r="L825" t="str">
        <f>_xlfn.CONCAT(A825,C825,D825,J825)</f>
        <v>SlovaquieEnsemble des secteurs2010250 ou plus</v>
      </c>
    </row>
    <row r="826" spans="1:12" hidden="1" x14ac:dyDescent="0.25">
      <c r="A826" t="s">
        <v>61</v>
      </c>
      <c r="B826" t="s">
        <v>62</v>
      </c>
      <c r="C826" t="s">
        <v>13</v>
      </c>
      <c r="D826">
        <v>2010</v>
      </c>
      <c r="E826">
        <v>99.3</v>
      </c>
      <c r="G826">
        <v>29.7</v>
      </c>
      <c r="I826">
        <v>1.8</v>
      </c>
      <c r="J826" t="s">
        <v>81</v>
      </c>
      <c r="K826">
        <v>43.6</v>
      </c>
      <c r="L826" t="str">
        <f>_xlfn.CONCAT(A826,C826,D826,J826)</f>
        <v>SlovaquieEnsemble des secteurs201050 à 249</v>
      </c>
    </row>
    <row r="827" spans="1:12" hidden="1" x14ac:dyDescent="0.25">
      <c r="A827" t="s">
        <v>61</v>
      </c>
      <c r="B827" t="s">
        <v>62</v>
      </c>
      <c r="C827" t="s">
        <v>13</v>
      </c>
      <c r="D827">
        <v>2010</v>
      </c>
      <c r="E827">
        <v>69</v>
      </c>
      <c r="G827">
        <v>28</v>
      </c>
      <c r="I827">
        <v>1.9</v>
      </c>
      <c r="J827" t="s">
        <v>14</v>
      </c>
      <c r="K827">
        <v>43.6</v>
      </c>
      <c r="L827" t="str">
        <f>_xlfn.CONCAT(A827,C827,D827,J827)</f>
        <v>SlovaquieEnsemble des secteurs2010Total</v>
      </c>
    </row>
    <row r="828" spans="1:12" hidden="1" x14ac:dyDescent="0.25">
      <c r="A828" t="s">
        <v>61</v>
      </c>
      <c r="B828" t="s">
        <v>62</v>
      </c>
      <c r="C828" t="s">
        <v>13</v>
      </c>
      <c r="D828">
        <v>2010</v>
      </c>
      <c r="E828">
        <v>69</v>
      </c>
      <c r="G828">
        <v>28</v>
      </c>
      <c r="I828">
        <v>1.9</v>
      </c>
      <c r="J828" t="s">
        <v>14</v>
      </c>
      <c r="K828">
        <v>43.6</v>
      </c>
      <c r="L828" t="str">
        <f>_xlfn.CONCAT(A828,C828,D828,J828)</f>
        <v>SlovaquieEnsemble des secteurs2010Total</v>
      </c>
    </row>
    <row r="829" spans="1:12" hidden="1" x14ac:dyDescent="0.25">
      <c r="A829" t="s">
        <v>61</v>
      </c>
      <c r="B829" t="s">
        <v>62</v>
      </c>
      <c r="C829" t="s">
        <v>13</v>
      </c>
      <c r="D829">
        <v>2015</v>
      </c>
      <c r="E829">
        <v>66.2</v>
      </c>
      <c r="G829">
        <v>16.399999999999999</v>
      </c>
      <c r="I829">
        <v>1.3</v>
      </c>
      <c r="J829" t="s">
        <v>80</v>
      </c>
      <c r="K829">
        <v>42.5</v>
      </c>
      <c r="L829" t="str">
        <f>_xlfn.CONCAT(A829,C829,D829,J829)</f>
        <v>SlovaquieEnsemble des secteurs201510 à 49</v>
      </c>
    </row>
    <row r="830" spans="1:12" hidden="1" x14ac:dyDescent="0.25">
      <c r="A830" t="s">
        <v>61</v>
      </c>
      <c r="B830" t="s">
        <v>62</v>
      </c>
      <c r="C830" t="s">
        <v>13</v>
      </c>
      <c r="D830">
        <v>2015</v>
      </c>
      <c r="E830">
        <v>92.6</v>
      </c>
      <c r="G830">
        <v>19.5</v>
      </c>
      <c r="I830">
        <v>1.9</v>
      </c>
      <c r="J830" t="s">
        <v>82</v>
      </c>
      <c r="K830">
        <v>66.8</v>
      </c>
      <c r="L830" t="str">
        <f>_xlfn.CONCAT(A830,C830,D830,J830)</f>
        <v>SlovaquieEnsemble des secteurs2015250 ou plus</v>
      </c>
    </row>
    <row r="831" spans="1:12" hidden="1" x14ac:dyDescent="0.25">
      <c r="A831" t="s">
        <v>61</v>
      </c>
      <c r="B831" t="s">
        <v>62</v>
      </c>
      <c r="C831" t="s">
        <v>13</v>
      </c>
      <c r="D831">
        <v>2015</v>
      </c>
      <c r="E831">
        <v>82.6</v>
      </c>
      <c r="G831">
        <v>17.3</v>
      </c>
      <c r="I831">
        <v>1.3</v>
      </c>
      <c r="J831" t="s">
        <v>81</v>
      </c>
      <c r="K831">
        <v>52.1</v>
      </c>
      <c r="L831" t="str">
        <f>_xlfn.CONCAT(A831,C831,D831,J831)</f>
        <v>SlovaquieEnsemble des secteurs201550 à 249</v>
      </c>
    </row>
    <row r="832" spans="1:12" x14ac:dyDescent="0.25">
      <c r="A832" t="s">
        <v>61</v>
      </c>
      <c r="B832" t="s">
        <v>62</v>
      </c>
      <c r="C832" t="s">
        <v>13</v>
      </c>
      <c r="D832">
        <v>2015</v>
      </c>
      <c r="E832">
        <v>70</v>
      </c>
      <c r="G832">
        <v>18.399999999999999</v>
      </c>
      <c r="I832">
        <v>1.6</v>
      </c>
      <c r="J832" t="s">
        <v>14</v>
      </c>
      <c r="K832">
        <v>56.8</v>
      </c>
      <c r="L832" t="str">
        <f>_xlfn.CONCAT(A832,C832,D832,J832)</f>
        <v>SlovaquieEnsemble des secteurs2015Total</v>
      </c>
    </row>
    <row r="833" spans="1:12" x14ac:dyDescent="0.25">
      <c r="A833" t="s">
        <v>61</v>
      </c>
      <c r="B833" t="s">
        <v>62</v>
      </c>
      <c r="C833" t="s">
        <v>13</v>
      </c>
      <c r="D833">
        <v>2015</v>
      </c>
      <c r="E833">
        <v>70</v>
      </c>
      <c r="G833">
        <v>18.399999999999999</v>
      </c>
      <c r="I833">
        <v>1.6</v>
      </c>
      <c r="J833" t="s">
        <v>14</v>
      </c>
      <c r="K833">
        <v>56.8</v>
      </c>
      <c r="L833" t="str">
        <f>_xlfn.CONCAT(A833,C833,D833,J833)</f>
        <v>SlovaquieEnsemble des secteurs2015Total</v>
      </c>
    </row>
    <row r="834" spans="1:12" hidden="1" x14ac:dyDescent="0.25">
      <c r="A834" t="s">
        <v>61</v>
      </c>
      <c r="B834" t="s">
        <v>62</v>
      </c>
      <c r="C834" t="s">
        <v>13</v>
      </c>
      <c r="D834">
        <v>2020</v>
      </c>
      <c r="E834">
        <v>54.1</v>
      </c>
      <c r="G834">
        <v>16.7</v>
      </c>
      <c r="I834">
        <v>1</v>
      </c>
      <c r="J834" t="s">
        <v>80</v>
      </c>
      <c r="K834">
        <v>27.1</v>
      </c>
      <c r="L834" t="str">
        <f>_xlfn.CONCAT(A834,C834,D834,J834)</f>
        <v>SlovaquieEnsemble des secteurs202010 à 49</v>
      </c>
    </row>
    <row r="835" spans="1:12" hidden="1" x14ac:dyDescent="0.25">
      <c r="A835" t="s">
        <v>61</v>
      </c>
      <c r="B835" t="s">
        <v>62</v>
      </c>
      <c r="C835" t="s">
        <v>13</v>
      </c>
      <c r="D835">
        <v>2020</v>
      </c>
      <c r="E835">
        <v>93.2</v>
      </c>
      <c r="G835">
        <v>16</v>
      </c>
      <c r="I835">
        <v>1.4</v>
      </c>
      <c r="J835" t="s">
        <v>82</v>
      </c>
      <c r="K835">
        <v>65.5</v>
      </c>
      <c r="L835" t="str">
        <f>_xlfn.CONCAT(A835,C835,D835,J835)</f>
        <v>SlovaquieEnsemble des secteurs2020250 ou plus</v>
      </c>
    </row>
    <row r="836" spans="1:12" hidden="1" x14ac:dyDescent="0.25">
      <c r="A836" t="s">
        <v>61</v>
      </c>
      <c r="B836" t="s">
        <v>62</v>
      </c>
      <c r="C836" t="s">
        <v>13</v>
      </c>
      <c r="D836">
        <v>2020</v>
      </c>
      <c r="E836">
        <v>73.099999999999994</v>
      </c>
      <c r="G836">
        <v>17.3</v>
      </c>
      <c r="I836">
        <v>1.1000000000000001</v>
      </c>
      <c r="J836" t="s">
        <v>81</v>
      </c>
      <c r="K836">
        <v>37.6</v>
      </c>
      <c r="L836" t="str">
        <f>_xlfn.CONCAT(A836,C836,D836,J836)</f>
        <v>SlovaquieEnsemble des secteurs202050 à 249</v>
      </c>
    </row>
    <row r="837" spans="1:12" hidden="1" x14ac:dyDescent="0.25">
      <c r="A837" t="s">
        <v>61</v>
      </c>
      <c r="B837" t="s">
        <v>62</v>
      </c>
      <c r="C837" t="s">
        <v>13</v>
      </c>
      <c r="D837">
        <v>2020</v>
      </c>
      <c r="E837">
        <v>58.9</v>
      </c>
      <c r="G837">
        <v>16.3</v>
      </c>
      <c r="I837">
        <v>1.3</v>
      </c>
      <c r="J837" t="s">
        <v>14</v>
      </c>
      <c r="K837">
        <v>48.7</v>
      </c>
      <c r="L837" t="str">
        <f>_xlfn.CONCAT(A837,C837,D837,J837)</f>
        <v>SlovaquieEnsemble des secteurs2020Total</v>
      </c>
    </row>
    <row r="838" spans="1:12" hidden="1" x14ac:dyDescent="0.25">
      <c r="A838" t="s">
        <v>61</v>
      </c>
      <c r="B838" t="s">
        <v>62</v>
      </c>
      <c r="C838" t="s">
        <v>13</v>
      </c>
      <c r="D838">
        <v>2020</v>
      </c>
      <c r="E838">
        <v>58.9</v>
      </c>
      <c r="G838">
        <v>16.3</v>
      </c>
      <c r="I838">
        <v>1.3</v>
      </c>
      <c r="J838" t="s">
        <v>14</v>
      </c>
      <c r="K838">
        <v>48.7</v>
      </c>
      <c r="L838" t="str">
        <f>_xlfn.CONCAT(A838,C838,D838,J838)</f>
        <v>SlovaquieEnsemble des secteurs2020Total</v>
      </c>
    </row>
    <row r="839" spans="1:12" hidden="1" x14ac:dyDescent="0.25">
      <c r="A839" t="s">
        <v>61</v>
      </c>
      <c r="B839" t="s">
        <v>62</v>
      </c>
      <c r="C839" t="s">
        <v>75</v>
      </c>
      <c r="D839">
        <v>2010</v>
      </c>
      <c r="E839">
        <v>72.2</v>
      </c>
      <c r="G839">
        <v>24.4</v>
      </c>
      <c r="I839">
        <v>1.7</v>
      </c>
      <c r="J839" t="s">
        <v>14</v>
      </c>
      <c r="K839">
        <v>50.2</v>
      </c>
      <c r="L839" t="str">
        <f>_xlfn.CONCAT(A839,C839,D839,J839)</f>
        <v>SlovaquieIndustrie (sauf construction)2010Total</v>
      </c>
    </row>
    <row r="840" spans="1:12" hidden="1" x14ac:dyDescent="0.25">
      <c r="A840" t="s">
        <v>61</v>
      </c>
      <c r="B840" t="s">
        <v>62</v>
      </c>
      <c r="C840" t="s">
        <v>75</v>
      </c>
      <c r="D840">
        <v>2015</v>
      </c>
      <c r="E840">
        <v>71.599999999999994</v>
      </c>
      <c r="G840">
        <v>16.2</v>
      </c>
      <c r="I840">
        <v>1.5</v>
      </c>
      <c r="J840" t="s">
        <v>14</v>
      </c>
      <c r="K840">
        <v>61.6</v>
      </c>
      <c r="L840" t="str">
        <f>_xlfn.CONCAT(A840,C840,D840,J840)</f>
        <v>SlovaquieIndustrie (sauf construction)2015Total</v>
      </c>
    </row>
    <row r="841" spans="1:12" hidden="1" x14ac:dyDescent="0.25">
      <c r="A841" t="s">
        <v>61</v>
      </c>
      <c r="B841" t="s">
        <v>62</v>
      </c>
      <c r="C841" t="s">
        <v>75</v>
      </c>
      <c r="D841">
        <v>2020</v>
      </c>
      <c r="E841">
        <v>62.9</v>
      </c>
      <c r="G841">
        <v>13.6</v>
      </c>
      <c r="I841">
        <v>1.1000000000000001</v>
      </c>
      <c r="J841" t="s">
        <v>14</v>
      </c>
      <c r="K841">
        <v>53</v>
      </c>
      <c r="L841" t="str">
        <f>_xlfn.CONCAT(A841,C841,D841,J841)</f>
        <v>SlovaquieIndustrie (sauf construction)2020Total</v>
      </c>
    </row>
    <row r="842" spans="1:12" hidden="1" x14ac:dyDescent="0.25">
      <c r="A842" t="s">
        <v>59</v>
      </c>
      <c r="B842" t="s">
        <v>60</v>
      </c>
      <c r="C842" t="s">
        <v>77</v>
      </c>
      <c r="D842">
        <v>2010</v>
      </c>
      <c r="E842">
        <v>69.3</v>
      </c>
      <c r="G842">
        <v>29.8</v>
      </c>
      <c r="I842">
        <v>1.2</v>
      </c>
      <c r="J842" t="s">
        <v>14</v>
      </c>
      <c r="K842">
        <v>43.5</v>
      </c>
      <c r="L842" t="str">
        <f>_xlfn.CONCAT(A842,C842,D842,J842)</f>
        <v>SlovénieActivités de Commerce, transport, hébergement et restauration2010Total</v>
      </c>
    </row>
    <row r="843" spans="1:12" hidden="1" x14ac:dyDescent="0.25">
      <c r="A843" t="s">
        <v>59</v>
      </c>
      <c r="B843" t="s">
        <v>60</v>
      </c>
      <c r="C843" t="s">
        <v>77</v>
      </c>
      <c r="D843">
        <v>2015</v>
      </c>
      <c r="E843">
        <v>85.1</v>
      </c>
      <c r="G843">
        <v>17.5</v>
      </c>
      <c r="I843">
        <v>1.4</v>
      </c>
      <c r="J843" t="s">
        <v>14</v>
      </c>
      <c r="K843">
        <v>59.9</v>
      </c>
      <c r="L843" t="str">
        <f>_xlfn.CONCAT(A843,C843,D843,J843)</f>
        <v>SlovénieActivités de Commerce, transport, hébergement et restauration2015Total</v>
      </c>
    </row>
    <row r="844" spans="1:12" hidden="1" x14ac:dyDescent="0.25">
      <c r="A844" t="s">
        <v>59</v>
      </c>
      <c r="B844" t="s">
        <v>60</v>
      </c>
      <c r="C844" t="s">
        <v>77</v>
      </c>
      <c r="D844">
        <v>2020</v>
      </c>
      <c r="E844">
        <v>78.099999999999994</v>
      </c>
      <c r="G844">
        <v>23</v>
      </c>
      <c r="I844">
        <v>1.3</v>
      </c>
      <c r="J844" t="s">
        <v>14</v>
      </c>
      <c r="K844">
        <v>45.2</v>
      </c>
      <c r="L844" t="str">
        <f>_xlfn.CONCAT(A844,C844,D844,J844)</f>
        <v>SlovénieActivités de Commerce, transport, hébergement et restauration2020Total</v>
      </c>
    </row>
    <row r="845" spans="1:12" hidden="1" x14ac:dyDescent="0.25">
      <c r="A845" t="s">
        <v>59</v>
      </c>
      <c r="B845" t="s">
        <v>60</v>
      </c>
      <c r="C845" t="s">
        <v>78</v>
      </c>
      <c r="D845">
        <v>2010</v>
      </c>
      <c r="E845">
        <v>83.3</v>
      </c>
      <c r="G845">
        <v>29.3</v>
      </c>
      <c r="I845">
        <v>1.9</v>
      </c>
      <c r="J845" t="s">
        <v>14</v>
      </c>
      <c r="K845">
        <v>62.8</v>
      </c>
      <c r="L845" t="str">
        <f>_xlfn.CONCAT(A845,C845,D845,J845)</f>
        <v>SlovénieActivités d'information, de communication, financières et d'assurances2010Total</v>
      </c>
    </row>
    <row r="846" spans="1:12" hidden="1" x14ac:dyDescent="0.25">
      <c r="A846" t="s">
        <v>59</v>
      </c>
      <c r="B846" t="s">
        <v>60</v>
      </c>
      <c r="C846" t="s">
        <v>78</v>
      </c>
      <c r="D846">
        <v>2015</v>
      </c>
      <c r="E846">
        <v>93.4</v>
      </c>
      <c r="G846">
        <v>33.200000000000003</v>
      </c>
      <c r="I846">
        <v>3.5</v>
      </c>
      <c r="J846" t="s">
        <v>14</v>
      </c>
      <c r="K846">
        <v>76.400000000000006</v>
      </c>
      <c r="L846" t="str">
        <f>_xlfn.CONCAT(A846,C846,D846,J846)</f>
        <v>SlovénieActivités d'information, de communication, financières et d'assurances2015Total</v>
      </c>
    </row>
    <row r="847" spans="1:12" hidden="1" x14ac:dyDescent="0.25">
      <c r="A847" t="s">
        <v>59</v>
      </c>
      <c r="B847" t="s">
        <v>60</v>
      </c>
      <c r="C847" t="s">
        <v>78</v>
      </c>
      <c r="D847">
        <v>2020</v>
      </c>
      <c r="E847">
        <v>88</v>
      </c>
      <c r="G847">
        <v>27.7</v>
      </c>
      <c r="I847">
        <v>1.9</v>
      </c>
      <c r="J847" t="s">
        <v>14</v>
      </c>
      <c r="K847">
        <v>72.8</v>
      </c>
      <c r="L847" t="str">
        <f>_xlfn.CONCAT(A847,C847,D847,J847)</f>
        <v>SlovénieActivités d'information, de communication, financières et d'assurances2020Total</v>
      </c>
    </row>
    <row r="848" spans="1:12" hidden="1" x14ac:dyDescent="0.25">
      <c r="A848" t="s">
        <v>59</v>
      </c>
      <c r="B848" t="s">
        <v>60</v>
      </c>
      <c r="C848" t="s">
        <v>79</v>
      </c>
      <c r="D848">
        <v>2010</v>
      </c>
      <c r="E848">
        <v>79</v>
      </c>
      <c r="G848">
        <v>31.6</v>
      </c>
      <c r="I848">
        <v>1.1000000000000001</v>
      </c>
      <c r="J848" t="s">
        <v>14</v>
      </c>
      <c r="K848">
        <v>38.9</v>
      </c>
      <c r="L848" t="str">
        <f>_xlfn.CONCAT(A848,C848,D848,J848)</f>
        <v>SlovénieActivités immobilières, scientifiques et techniques, de services ; arts, spectacles et activités récréatives2010Total</v>
      </c>
    </row>
    <row r="849" spans="1:12" hidden="1" x14ac:dyDescent="0.25">
      <c r="A849" t="s">
        <v>59</v>
      </c>
      <c r="B849" t="s">
        <v>60</v>
      </c>
      <c r="C849" t="s">
        <v>79</v>
      </c>
      <c r="D849">
        <v>2015</v>
      </c>
      <c r="E849">
        <v>90.2</v>
      </c>
      <c r="G849">
        <v>20</v>
      </c>
      <c r="I849">
        <v>1.6</v>
      </c>
      <c r="J849" t="s">
        <v>14</v>
      </c>
      <c r="K849">
        <v>48.8</v>
      </c>
      <c r="L849" t="str">
        <f>_xlfn.CONCAT(A849,C849,D849,J849)</f>
        <v>SlovénieActivités immobilières, scientifiques et techniques, de services ; arts, spectacles et activités récréatives2015Total</v>
      </c>
    </row>
    <row r="850" spans="1:12" hidden="1" x14ac:dyDescent="0.25">
      <c r="A850" t="s">
        <v>59</v>
      </c>
      <c r="B850" t="s">
        <v>60</v>
      </c>
      <c r="C850" t="s">
        <v>79</v>
      </c>
      <c r="D850">
        <v>2020</v>
      </c>
      <c r="E850">
        <v>85.8</v>
      </c>
      <c r="G850">
        <v>16.8</v>
      </c>
      <c r="I850">
        <v>1.1000000000000001</v>
      </c>
      <c r="J850" t="s">
        <v>14</v>
      </c>
      <c r="K850">
        <v>46.2</v>
      </c>
      <c r="L850" t="str">
        <f>_xlfn.CONCAT(A850,C850,D850,J850)</f>
        <v>SlovénieActivités immobilières, scientifiques et techniques, de services ; arts, spectacles et activités récréatives2020Total</v>
      </c>
    </row>
    <row r="851" spans="1:12" hidden="1" x14ac:dyDescent="0.25">
      <c r="A851" t="s">
        <v>59</v>
      </c>
      <c r="B851" t="s">
        <v>60</v>
      </c>
      <c r="C851" t="s">
        <v>76</v>
      </c>
      <c r="D851">
        <v>2010</v>
      </c>
      <c r="E851">
        <v>48</v>
      </c>
      <c r="G851">
        <v>55.8</v>
      </c>
      <c r="I851">
        <v>0.8</v>
      </c>
      <c r="J851" t="s">
        <v>14</v>
      </c>
      <c r="K851">
        <v>23.4</v>
      </c>
      <c r="L851" t="str">
        <f>_xlfn.CONCAT(A851,C851,D851,J851)</f>
        <v>SlovénieConstruction2010Total</v>
      </c>
    </row>
    <row r="852" spans="1:12" hidden="1" x14ac:dyDescent="0.25">
      <c r="A852" t="s">
        <v>59</v>
      </c>
      <c r="B852" t="s">
        <v>60</v>
      </c>
      <c r="C852" t="s">
        <v>76</v>
      </c>
      <c r="D852">
        <v>2015</v>
      </c>
      <c r="E852">
        <v>69.400000000000006</v>
      </c>
      <c r="G852">
        <v>9.5</v>
      </c>
      <c r="I852">
        <v>0.6</v>
      </c>
      <c r="J852" t="s">
        <v>14</v>
      </c>
      <c r="K852">
        <v>31.7</v>
      </c>
      <c r="L852" t="str">
        <f>_xlfn.CONCAT(A852,C852,D852,J852)</f>
        <v>SlovénieConstruction2015Total</v>
      </c>
    </row>
    <row r="853" spans="1:12" hidden="1" x14ac:dyDescent="0.25">
      <c r="A853" t="s">
        <v>59</v>
      </c>
      <c r="B853" t="s">
        <v>60</v>
      </c>
      <c r="C853" t="s">
        <v>76</v>
      </c>
      <c r="D853">
        <v>2020</v>
      </c>
      <c r="E853">
        <v>61.8</v>
      </c>
      <c r="G853">
        <v>9.3000000000000007</v>
      </c>
      <c r="I853">
        <v>0.3</v>
      </c>
      <c r="J853" t="s">
        <v>14</v>
      </c>
      <c r="K853">
        <v>20.100000000000001</v>
      </c>
      <c r="L853" t="str">
        <f>_xlfn.CONCAT(A853,C853,D853,J853)</f>
        <v>SlovénieConstruction2020Total</v>
      </c>
    </row>
    <row r="854" spans="1:12" hidden="1" x14ac:dyDescent="0.25">
      <c r="A854" t="s">
        <v>59</v>
      </c>
      <c r="B854" t="s">
        <v>60</v>
      </c>
      <c r="C854" t="s">
        <v>13</v>
      </c>
      <c r="D854">
        <v>2010</v>
      </c>
      <c r="E854">
        <v>63.6</v>
      </c>
      <c r="G854">
        <v>41.6</v>
      </c>
      <c r="I854">
        <v>0.8</v>
      </c>
      <c r="J854" t="s">
        <v>80</v>
      </c>
      <c r="K854">
        <v>24.5</v>
      </c>
      <c r="L854" t="str">
        <f>_xlfn.CONCAT(A854,C854,D854,J854)</f>
        <v>SlovénieEnsemble des secteurs201010 à 49</v>
      </c>
    </row>
    <row r="855" spans="1:12" hidden="1" x14ac:dyDescent="0.25">
      <c r="A855" t="s">
        <v>59</v>
      </c>
      <c r="B855" t="s">
        <v>60</v>
      </c>
      <c r="C855" t="s">
        <v>13</v>
      </c>
      <c r="D855">
        <v>2010</v>
      </c>
      <c r="E855">
        <v>95</v>
      </c>
      <c r="G855">
        <v>30.4</v>
      </c>
      <c r="I855">
        <v>2</v>
      </c>
      <c r="J855" t="s">
        <v>82</v>
      </c>
      <c r="K855">
        <v>60.4</v>
      </c>
      <c r="L855" t="str">
        <f>_xlfn.CONCAT(A855,C855,D855,J855)</f>
        <v>SlovénieEnsemble des secteurs2010250 ou plus</v>
      </c>
    </row>
    <row r="856" spans="1:12" hidden="1" x14ac:dyDescent="0.25">
      <c r="A856" t="s">
        <v>59</v>
      </c>
      <c r="B856" t="s">
        <v>60</v>
      </c>
      <c r="C856" t="s">
        <v>13</v>
      </c>
      <c r="D856">
        <v>2010</v>
      </c>
      <c r="E856">
        <v>96.1</v>
      </c>
      <c r="G856">
        <v>48.8</v>
      </c>
      <c r="I856">
        <v>1.7</v>
      </c>
      <c r="J856" t="s">
        <v>81</v>
      </c>
      <c r="K856">
        <v>36.299999999999997</v>
      </c>
      <c r="L856" t="str">
        <f>_xlfn.CONCAT(A856,C856,D856,J856)</f>
        <v>SlovénieEnsemble des secteurs201050 à 249</v>
      </c>
    </row>
    <row r="857" spans="1:12" hidden="1" x14ac:dyDescent="0.25">
      <c r="A857" t="s">
        <v>59</v>
      </c>
      <c r="B857" t="s">
        <v>60</v>
      </c>
      <c r="C857" t="s">
        <v>13</v>
      </c>
      <c r="D857">
        <v>2010</v>
      </c>
      <c r="E857">
        <v>68</v>
      </c>
      <c r="G857">
        <v>36.9</v>
      </c>
      <c r="I857">
        <v>1.5</v>
      </c>
      <c r="J857" t="s">
        <v>14</v>
      </c>
      <c r="K857">
        <v>43.1</v>
      </c>
      <c r="L857" t="str">
        <f>_xlfn.CONCAT(A857,C857,D857,J857)</f>
        <v>SlovénieEnsemble des secteurs2010Total</v>
      </c>
    </row>
    <row r="858" spans="1:12" hidden="1" x14ac:dyDescent="0.25">
      <c r="A858" t="s">
        <v>59</v>
      </c>
      <c r="B858" t="s">
        <v>60</v>
      </c>
      <c r="C858" t="s">
        <v>13</v>
      </c>
      <c r="D858">
        <v>2010</v>
      </c>
      <c r="E858">
        <v>68</v>
      </c>
      <c r="G858">
        <v>36.9</v>
      </c>
      <c r="I858">
        <v>1.5</v>
      </c>
      <c r="J858" t="s">
        <v>14</v>
      </c>
      <c r="K858">
        <v>43.1</v>
      </c>
      <c r="L858" t="str">
        <f>_xlfn.CONCAT(A858,C858,D858,J858)</f>
        <v>SlovénieEnsemble des secteurs2010Total</v>
      </c>
    </row>
    <row r="859" spans="1:12" hidden="1" x14ac:dyDescent="0.25">
      <c r="A859" t="s">
        <v>59</v>
      </c>
      <c r="B859" t="s">
        <v>60</v>
      </c>
      <c r="C859" t="s">
        <v>13</v>
      </c>
      <c r="D859">
        <v>2015</v>
      </c>
      <c r="E859">
        <v>81.3</v>
      </c>
      <c r="G859">
        <v>21.9</v>
      </c>
      <c r="I859">
        <v>1.7</v>
      </c>
      <c r="J859" t="s">
        <v>80</v>
      </c>
      <c r="K859">
        <v>42.8</v>
      </c>
      <c r="L859" t="str">
        <f>_xlfn.CONCAT(A859,C859,D859,J859)</f>
        <v>SlovénieEnsemble des secteurs201510 à 49</v>
      </c>
    </row>
    <row r="860" spans="1:12" hidden="1" x14ac:dyDescent="0.25">
      <c r="A860" t="s">
        <v>59</v>
      </c>
      <c r="B860" t="s">
        <v>60</v>
      </c>
      <c r="C860" t="s">
        <v>13</v>
      </c>
      <c r="D860">
        <v>2015</v>
      </c>
      <c r="E860">
        <v>99.5</v>
      </c>
      <c r="G860">
        <v>27.2</v>
      </c>
      <c r="I860">
        <v>3.1</v>
      </c>
      <c r="J860" t="s">
        <v>82</v>
      </c>
      <c r="K860">
        <v>72</v>
      </c>
      <c r="L860" t="str">
        <f>_xlfn.CONCAT(A860,C860,D860,J860)</f>
        <v>SlovénieEnsemble des secteurs2015250 ou plus</v>
      </c>
    </row>
    <row r="861" spans="1:12" hidden="1" x14ac:dyDescent="0.25">
      <c r="A861" t="s">
        <v>59</v>
      </c>
      <c r="B861" t="s">
        <v>60</v>
      </c>
      <c r="C861" t="s">
        <v>13</v>
      </c>
      <c r="D861">
        <v>2015</v>
      </c>
      <c r="E861">
        <v>95.1</v>
      </c>
      <c r="G861">
        <v>20</v>
      </c>
      <c r="I861">
        <v>2.4</v>
      </c>
      <c r="J861" t="s">
        <v>81</v>
      </c>
      <c r="K861">
        <v>54</v>
      </c>
      <c r="L861" t="str">
        <f>_xlfn.CONCAT(A861,C861,D861,J861)</f>
        <v>SlovénieEnsemble des secteurs201550 à 249</v>
      </c>
    </row>
    <row r="862" spans="1:12" x14ac:dyDescent="0.25">
      <c r="A862" t="s">
        <v>59</v>
      </c>
      <c r="B862" t="s">
        <v>60</v>
      </c>
      <c r="C862" t="s">
        <v>13</v>
      </c>
      <c r="D862">
        <v>2015</v>
      </c>
      <c r="E862">
        <v>84.1</v>
      </c>
      <c r="G862">
        <v>24.1</v>
      </c>
      <c r="I862">
        <v>2.5</v>
      </c>
      <c r="J862" t="s">
        <v>14</v>
      </c>
      <c r="K862">
        <v>58.3</v>
      </c>
      <c r="L862" t="str">
        <f>_xlfn.CONCAT(A862,C862,D862,J862)</f>
        <v>SlovénieEnsemble des secteurs2015Total</v>
      </c>
    </row>
    <row r="863" spans="1:12" x14ac:dyDescent="0.25">
      <c r="A863" t="s">
        <v>59</v>
      </c>
      <c r="B863" t="s">
        <v>60</v>
      </c>
      <c r="C863" t="s">
        <v>13</v>
      </c>
      <c r="D863">
        <v>2015</v>
      </c>
      <c r="E863">
        <v>84.1</v>
      </c>
      <c r="G863">
        <v>24.1</v>
      </c>
      <c r="I863">
        <v>2.5</v>
      </c>
      <c r="J863" t="s">
        <v>14</v>
      </c>
      <c r="K863">
        <v>58.3</v>
      </c>
      <c r="L863" t="str">
        <f>_xlfn.CONCAT(A863,C863,D863,J863)</f>
        <v>SlovénieEnsemble des secteurs2015Total</v>
      </c>
    </row>
    <row r="864" spans="1:12" hidden="1" x14ac:dyDescent="0.25">
      <c r="A864" t="s">
        <v>59</v>
      </c>
      <c r="B864" t="s">
        <v>60</v>
      </c>
      <c r="C864" t="s">
        <v>13</v>
      </c>
      <c r="D864">
        <v>2020</v>
      </c>
      <c r="E864">
        <v>74.8</v>
      </c>
      <c r="G864">
        <v>23.6</v>
      </c>
      <c r="I864">
        <v>1</v>
      </c>
      <c r="J864" t="s">
        <v>80</v>
      </c>
      <c r="K864">
        <v>29.3</v>
      </c>
      <c r="L864" t="str">
        <f>_xlfn.CONCAT(A864,C864,D864,J864)</f>
        <v>SlovénieEnsemble des secteurs202010 à 49</v>
      </c>
    </row>
    <row r="865" spans="1:12" hidden="1" x14ac:dyDescent="0.25">
      <c r="A865" t="s">
        <v>59</v>
      </c>
      <c r="B865" t="s">
        <v>60</v>
      </c>
      <c r="C865" t="s">
        <v>13</v>
      </c>
      <c r="D865">
        <v>2020</v>
      </c>
      <c r="E865">
        <v>98.4</v>
      </c>
      <c r="G865">
        <v>20.100000000000001</v>
      </c>
      <c r="I865">
        <v>1.4</v>
      </c>
      <c r="J865" t="s">
        <v>82</v>
      </c>
      <c r="K865">
        <v>62.3</v>
      </c>
      <c r="L865" t="str">
        <f>_xlfn.CONCAT(A865,C865,D865,J865)</f>
        <v>SlovénieEnsemble des secteurs2020250 ou plus</v>
      </c>
    </row>
    <row r="866" spans="1:12" hidden="1" x14ac:dyDescent="0.25">
      <c r="A866" t="s">
        <v>59</v>
      </c>
      <c r="B866" t="s">
        <v>60</v>
      </c>
      <c r="C866" t="s">
        <v>13</v>
      </c>
      <c r="D866">
        <v>2020</v>
      </c>
      <c r="E866">
        <v>92.8</v>
      </c>
      <c r="G866">
        <v>22.5</v>
      </c>
      <c r="I866">
        <v>1.7</v>
      </c>
      <c r="J866" t="s">
        <v>81</v>
      </c>
      <c r="K866">
        <v>43</v>
      </c>
      <c r="L866" t="str">
        <f>_xlfn.CONCAT(A866,C866,D866,J866)</f>
        <v>SlovénieEnsemble des secteurs202050 à 249</v>
      </c>
    </row>
    <row r="867" spans="1:12" hidden="1" x14ac:dyDescent="0.25">
      <c r="A867" t="s">
        <v>59</v>
      </c>
      <c r="B867" t="s">
        <v>60</v>
      </c>
      <c r="C867" t="s">
        <v>13</v>
      </c>
      <c r="D867">
        <v>2020</v>
      </c>
      <c r="E867">
        <v>78.400000000000006</v>
      </c>
      <c r="G867">
        <v>21.3</v>
      </c>
      <c r="I867">
        <v>1.4</v>
      </c>
      <c r="J867" t="s">
        <v>14</v>
      </c>
      <c r="K867">
        <v>47.2</v>
      </c>
      <c r="L867" t="str">
        <f>_xlfn.CONCAT(A867,C867,D867,J867)</f>
        <v>SlovénieEnsemble des secteurs2020Total</v>
      </c>
    </row>
    <row r="868" spans="1:12" hidden="1" x14ac:dyDescent="0.25">
      <c r="A868" t="s">
        <v>59</v>
      </c>
      <c r="B868" t="s">
        <v>60</v>
      </c>
      <c r="C868" t="s">
        <v>13</v>
      </c>
      <c r="D868">
        <v>2020</v>
      </c>
      <c r="E868">
        <v>78.400000000000006</v>
      </c>
      <c r="G868">
        <v>21.3</v>
      </c>
      <c r="I868">
        <v>1.4</v>
      </c>
      <c r="J868" t="s">
        <v>14</v>
      </c>
      <c r="K868">
        <v>47.2</v>
      </c>
      <c r="L868" t="str">
        <f>_xlfn.CONCAT(A868,C868,D868,J868)</f>
        <v>SlovénieEnsemble des secteurs2020Total</v>
      </c>
    </row>
    <row r="869" spans="1:12" hidden="1" x14ac:dyDescent="0.25">
      <c r="A869" t="s">
        <v>59</v>
      </c>
      <c r="B869" t="s">
        <v>60</v>
      </c>
      <c r="C869" t="s">
        <v>75</v>
      </c>
      <c r="D869">
        <v>2010</v>
      </c>
      <c r="E869">
        <v>68.2</v>
      </c>
      <c r="G869">
        <v>43.1</v>
      </c>
      <c r="I869">
        <v>2</v>
      </c>
      <c r="J869" t="s">
        <v>14</v>
      </c>
      <c r="K869">
        <v>44.3</v>
      </c>
      <c r="L869" t="str">
        <f>_xlfn.CONCAT(A869,C869,D869,J869)</f>
        <v>SlovénieIndustrie (sauf construction)2010Total</v>
      </c>
    </row>
    <row r="870" spans="1:12" hidden="1" x14ac:dyDescent="0.25">
      <c r="A870" t="s">
        <v>59</v>
      </c>
      <c r="B870" t="s">
        <v>60</v>
      </c>
      <c r="C870" t="s">
        <v>75</v>
      </c>
      <c r="D870">
        <v>2015</v>
      </c>
      <c r="E870">
        <v>84.8</v>
      </c>
      <c r="G870">
        <v>28.5</v>
      </c>
      <c r="I870">
        <v>3.4</v>
      </c>
      <c r="J870" t="s">
        <v>14</v>
      </c>
      <c r="K870">
        <v>61.4</v>
      </c>
      <c r="L870" t="str">
        <f>_xlfn.CONCAT(A870,C870,D870,J870)</f>
        <v>SlovénieIndustrie (sauf construction)2015Total</v>
      </c>
    </row>
    <row r="871" spans="1:12" hidden="1" x14ac:dyDescent="0.25">
      <c r="A871" t="s">
        <v>59</v>
      </c>
      <c r="B871" t="s">
        <v>60</v>
      </c>
      <c r="C871" t="s">
        <v>75</v>
      </c>
      <c r="D871">
        <v>2020</v>
      </c>
      <c r="E871">
        <v>82</v>
      </c>
      <c r="G871">
        <v>20.9</v>
      </c>
      <c r="I871">
        <v>1.6</v>
      </c>
      <c r="J871" t="s">
        <v>14</v>
      </c>
      <c r="K871">
        <v>49.5</v>
      </c>
      <c r="L871" t="str">
        <f>_xlfn.CONCAT(A871,C871,D871,J871)</f>
        <v>SlovénieIndustrie (sauf construction)2020Total</v>
      </c>
    </row>
    <row r="872" spans="1:12" hidden="1" x14ac:dyDescent="0.25">
      <c r="A872" t="s">
        <v>65</v>
      </c>
      <c r="B872" t="s">
        <v>66</v>
      </c>
      <c r="C872" t="s">
        <v>77</v>
      </c>
      <c r="D872">
        <v>2010</v>
      </c>
      <c r="E872">
        <v>84</v>
      </c>
      <c r="G872">
        <v>21.5</v>
      </c>
      <c r="I872">
        <v>1.5</v>
      </c>
      <c r="J872" t="s">
        <v>14</v>
      </c>
      <c r="K872">
        <v>44.2</v>
      </c>
      <c r="L872" t="str">
        <f>_xlfn.CONCAT(A872,C872,D872,J872)</f>
        <v>SuèdeActivités de Commerce, transport, hébergement et restauration2010Total</v>
      </c>
    </row>
    <row r="873" spans="1:12" hidden="1" x14ac:dyDescent="0.25">
      <c r="A873" t="s">
        <v>65</v>
      </c>
      <c r="B873" t="s">
        <v>66</v>
      </c>
      <c r="C873" t="s">
        <v>77</v>
      </c>
      <c r="D873">
        <v>2015</v>
      </c>
      <c r="E873">
        <v>91.2</v>
      </c>
      <c r="G873">
        <v>15.8</v>
      </c>
      <c r="I873">
        <v>1.4</v>
      </c>
      <c r="J873" t="s">
        <v>14</v>
      </c>
      <c r="K873">
        <v>48.2</v>
      </c>
      <c r="L873" t="str">
        <f>_xlfn.CONCAT(A873,C873,D873,J873)</f>
        <v>SuèdeActivités de Commerce, transport, hébergement et restauration2015Total</v>
      </c>
    </row>
    <row r="874" spans="1:12" hidden="1" x14ac:dyDescent="0.25">
      <c r="A874" t="s">
        <v>65</v>
      </c>
      <c r="B874" t="s">
        <v>66</v>
      </c>
      <c r="C874" t="s">
        <v>77</v>
      </c>
      <c r="D874">
        <v>2020</v>
      </c>
      <c r="E874">
        <v>87.2</v>
      </c>
      <c r="G874">
        <v>12.8</v>
      </c>
      <c r="I874">
        <v>0.9</v>
      </c>
      <c r="J874" t="s">
        <v>14</v>
      </c>
      <c r="K874">
        <v>45.8</v>
      </c>
      <c r="L874" t="str">
        <f>_xlfn.CONCAT(A874,C874,D874,J874)</f>
        <v>SuèdeActivités de Commerce, transport, hébergement et restauration2020Total</v>
      </c>
    </row>
    <row r="875" spans="1:12" hidden="1" x14ac:dyDescent="0.25">
      <c r="A875" t="s">
        <v>65</v>
      </c>
      <c r="B875" t="s">
        <v>66</v>
      </c>
      <c r="C875" t="s">
        <v>78</v>
      </c>
      <c r="D875">
        <v>2010</v>
      </c>
      <c r="E875">
        <v>92.7</v>
      </c>
      <c r="G875">
        <v>30.5</v>
      </c>
      <c r="I875">
        <v>2.1</v>
      </c>
      <c r="J875" t="s">
        <v>14</v>
      </c>
      <c r="K875">
        <v>56.1</v>
      </c>
      <c r="L875" t="str">
        <f>_xlfn.CONCAT(A875,C875,D875,J875)</f>
        <v>SuèdeActivités d'information, de communication, financières et d'assurances2010Total</v>
      </c>
    </row>
    <row r="876" spans="1:12" hidden="1" x14ac:dyDescent="0.25">
      <c r="A876" t="s">
        <v>65</v>
      </c>
      <c r="B876" t="s">
        <v>66</v>
      </c>
      <c r="C876" t="s">
        <v>78</v>
      </c>
      <c r="D876">
        <v>2015</v>
      </c>
      <c r="E876">
        <v>97.1</v>
      </c>
      <c r="G876">
        <v>31.9</v>
      </c>
      <c r="I876">
        <v>2.2000000000000002</v>
      </c>
      <c r="J876" t="s">
        <v>14</v>
      </c>
      <c r="K876">
        <v>61.3</v>
      </c>
      <c r="L876" t="str">
        <f>_xlfn.CONCAT(A876,C876,D876,J876)</f>
        <v>SuèdeActivités d'information, de communication, financières et d'assurances2015Total</v>
      </c>
    </row>
    <row r="877" spans="1:12" hidden="1" x14ac:dyDescent="0.25">
      <c r="A877" t="s">
        <v>65</v>
      </c>
      <c r="B877" t="s">
        <v>66</v>
      </c>
      <c r="C877" t="s">
        <v>78</v>
      </c>
      <c r="D877">
        <v>2020</v>
      </c>
      <c r="E877">
        <v>96.8</v>
      </c>
      <c r="G877">
        <v>20.6</v>
      </c>
      <c r="I877">
        <v>1.5</v>
      </c>
      <c r="J877" t="s">
        <v>14</v>
      </c>
      <c r="K877">
        <v>69.2</v>
      </c>
      <c r="L877" t="str">
        <f>_xlfn.CONCAT(A877,C877,D877,J877)</f>
        <v>SuèdeActivités d'information, de communication, financières et d'assurances2020Total</v>
      </c>
    </row>
    <row r="878" spans="1:12" hidden="1" x14ac:dyDescent="0.25">
      <c r="A878" t="s">
        <v>65</v>
      </c>
      <c r="B878" t="s">
        <v>66</v>
      </c>
      <c r="C878" t="s">
        <v>79</v>
      </c>
      <c r="D878">
        <v>2010</v>
      </c>
      <c r="E878">
        <v>94.1</v>
      </c>
      <c r="G878">
        <v>31.8</v>
      </c>
      <c r="I878">
        <v>1.9</v>
      </c>
      <c r="J878" t="s">
        <v>14</v>
      </c>
      <c r="K878">
        <v>44.6</v>
      </c>
      <c r="L878" t="str">
        <f>_xlfn.CONCAT(A878,C878,D878,J878)</f>
        <v>SuèdeActivités immobilières, scientifiques et techniques, de services ; arts, spectacles et activités récréatives2010Total</v>
      </c>
    </row>
    <row r="879" spans="1:12" hidden="1" x14ac:dyDescent="0.25">
      <c r="A879" t="s">
        <v>65</v>
      </c>
      <c r="B879" t="s">
        <v>66</v>
      </c>
      <c r="C879" t="s">
        <v>79</v>
      </c>
      <c r="D879">
        <v>2015</v>
      </c>
      <c r="E879">
        <v>96.6</v>
      </c>
      <c r="G879">
        <v>26</v>
      </c>
      <c r="I879">
        <v>1.8</v>
      </c>
      <c r="J879" t="s">
        <v>14</v>
      </c>
      <c r="K879">
        <v>47.4</v>
      </c>
      <c r="L879" t="str">
        <f>_xlfn.CONCAT(A879,C879,D879,J879)</f>
        <v>SuèdeActivités immobilières, scientifiques et techniques, de services ; arts, spectacles et activités récréatives2015Total</v>
      </c>
    </row>
    <row r="880" spans="1:12" hidden="1" x14ac:dyDescent="0.25">
      <c r="A880" t="s">
        <v>65</v>
      </c>
      <c r="B880" t="s">
        <v>66</v>
      </c>
      <c r="C880" t="s">
        <v>79</v>
      </c>
      <c r="D880">
        <v>2020</v>
      </c>
      <c r="E880">
        <v>95.2</v>
      </c>
      <c r="G880">
        <v>38.1</v>
      </c>
      <c r="I880">
        <v>2.5</v>
      </c>
      <c r="J880" t="s">
        <v>14</v>
      </c>
      <c r="K880">
        <v>47.7</v>
      </c>
      <c r="L880" t="str">
        <f>_xlfn.CONCAT(A880,C880,D880,J880)</f>
        <v>SuèdeActivités immobilières, scientifiques et techniques, de services ; arts, spectacles et activités récréatives2020Total</v>
      </c>
    </row>
    <row r="881" spans="1:12" hidden="1" x14ac:dyDescent="0.25">
      <c r="A881" t="s">
        <v>65</v>
      </c>
      <c r="B881" t="s">
        <v>66</v>
      </c>
      <c r="C881" t="s">
        <v>76</v>
      </c>
      <c r="D881">
        <v>2010</v>
      </c>
      <c r="E881">
        <v>81</v>
      </c>
      <c r="G881">
        <v>17.600000000000001</v>
      </c>
      <c r="I881">
        <v>2</v>
      </c>
      <c r="J881" t="s">
        <v>14</v>
      </c>
      <c r="K881">
        <v>43.9</v>
      </c>
      <c r="L881" t="str">
        <f>_xlfn.CONCAT(A881,C881,D881,J881)</f>
        <v>SuèdeConstruction2010Total</v>
      </c>
    </row>
    <row r="882" spans="1:12" hidden="1" x14ac:dyDescent="0.25">
      <c r="A882" t="s">
        <v>65</v>
      </c>
      <c r="B882" t="s">
        <v>66</v>
      </c>
      <c r="C882" t="s">
        <v>76</v>
      </c>
      <c r="D882">
        <v>2015</v>
      </c>
      <c r="E882">
        <v>91.4</v>
      </c>
      <c r="G882">
        <v>15.2</v>
      </c>
      <c r="I882">
        <v>1.2</v>
      </c>
      <c r="J882" t="s">
        <v>14</v>
      </c>
      <c r="K882">
        <v>49.4</v>
      </c>
      <c r="L882" t="str">
        <f>_xlfn.CONCAT(A882,C882,D882,J882)</f>
        <v>SuèdeConstruction2015Total</v>
      </c>
    </row>
    <row r="883" spans="1:12" hidden="1" x14ac:dyDescent="0.25">
      <c r="A883" t="s">
        <v>65</v>
      </c>
      <c r="B883" t="s">
        <v>66</v>
      </c>
      <c r="C883" t="s">
        <v>76</v>
      </c>
      <c r="D883">
        <v>2020</v>
      </c>
      <c r="E883">
        <v>91.9</v>
      </c>
      <c r="G883">
        <v>14.5</v>
      </c>
      <c r="I883">
        <v>0.9</v>
      </c>
      <c r="J883" t="s">
        <v>14</v>
      </c>
      <c r="K883">
        <v>45</v>
      </c>
      <c r="L883" t="str">
        <f>_xlfn.CONCAT(A883,C883,D883,J883)</f>
        <v>SuèdeConstruction2020Total</v>
      </c>
    </row>
    <row r="884" spans="1:12" hidden="1" x14ac:dyDescent="0.25">
      <c r="A884" t="s">
        <v>65</v>
      </c>
      <c r="B884" t="s">
        <v>66</v>
      </c>
      <c r="C884" t="s">
        <v>13</v>
      </c>
      <c r="D884">
        <v>2010</v>
      </c>
      <c r="E884">
        <v>85.1</v>
      </c>
      <c r="G884">
        <v>33.1</v>
      </c>
      <c r="I884">
        <v>1.8</v>
      </c>
      <c r="J884" t="s">
        <v>80</v>
      </c>
      <c r="K884">
        <v>39.9</v>
      </c>
      <c r="L884" t="str">
        <f>_xlfn.CONCAT(A884,C884,D884,J884)</f>
        <v>SuèdeEnsemble des secteurs201010 à 49</v>
      </c>
    </row>
    <row r="885" spans="1:12" hidden="1" x14ac:dyDescent="0.25">
      <c r="A885" t="s">
        <v>65</v>
      </c>
      <c r="B885" t="s">
        <v>66</v>
      </c>
      <c r="C885" t="s">
        <v>13</v>
      </c>
      <c r="D885">
        <v>2010</v>
      </c>
      <c r="E885">
        <v>99.4</v>
      </c>
      <c r="G885">
        <v>18.600000000000001</v>
      </c>
      <c r="I885">
        <v>1.6</v>
      </c>
      <c r="J885" t="s">
        <v>82</v>
      </c>
      <c r="K885">
        <v>52.7</v>
      </c>
      <c r="L885" t="str">
        <f>_xlfn.CONCAT(A885,C885,D885,J885)</f>
        <v>SuèdeEnsemble des secteurs2010250 ou plus</v>
      </c>
    </row>
    <row r="886" spans="1:12" hidden="1" x14ac:dyDescent="0.25">
      <c r="A886" t="s">
        <v>65</v>
      </c>
      <c r="B886" t="s">
        <v>66</v>
      </c>
      <c r="C886" t="s">
        <v>13</v>
      </c>
      <c r="D886">
        <v>2010</v>
      </c>
      <c r="G886">
        <v>22.3</v>
      </c>
      <c r="I886">
        <v>1.6</v>
      </c>
      <c r="J886" t="s">
        <v>81</v>
      </c>
      <c r="K886">
        <v>47.9</v>
      </c>
      <c r="L886" t="str">
        <f>_xlfn.CONCAT(A886,C886,D886,J886)</f>
        <v>SuèdeEnsemble des secteurs201050 à 249</v>
      </c>
    </row>
    <row r="887" spans="1:12" hidden="1" x14ac:dyDescent="0.25">
      <c r="A887" t="s">
        <v>65</v>
      </c>
      <c r="B887" t="s">
        <v>66</v>
      </c>
      <c r="C887" t="s">
        <v>13</v>
      </c>
      <c r="D887">
        <v>2010</v>
      </c>
      <c r="E887">
        <v>87</v>
      </c>
      <c r="G887">
        <v>23.7</v>
      </c>
      <c r="I887">
        <v>1.7</v>
      </c>
      <c r="J887" t="s">
        <v>14</v>
      </c>
      <c r="K887">
        <v>47.1</v>
      </c>
      <c r="L887" t="str">
        <f>_xlfn.CONCAT(A887,C887,D887,J887)</f>
        <v>SuèdeEnsemble des secteurs2010Total</v>
      </c>
    </row>
    <row r="888" spans="1:12" hidden="1" x14ac:dyDescent="0.25">
      <c r="A888" t="s">
        <v>65</v>
      </c>
      <c r="B888" t="s">
        <v>66</v>
      </c>
      <c r="C888" t="s">
        <v>13</v>
      </c>
      <c r="D888">
        <v>2010</v>
      </c>
      <c r="E888">
        <v>87</v>
      </c>
      <c r="G888">
        <v>23.7</v>
      </c>
      <c r="I888">
        <v>1.7</v>
      </c>
      <c r="J888" t="s">
        <v>14</v>
      </c>
      <c r="K888">
        <v>47.1</v>
      </c>
      <c r="L888" t="str">
        <f>_xlfn.CONCAT(A888,C888,D888,J888)</f>
        <v>SuèdeEnsemble des secteurs2010Total</v>
      </c>
    </row>
    <row r="889" spans="1:12" hidden="1" x14ac:dyDescent="0.25">
      <c r="A889" t="s">
        <v>65</v>
      </c>
      <c r="B889" t="s">
        <v>66</v>
      </c>
      <c r="C889" t="s">
        <v>13</v>
      </c>
      <c r="D889">
        <v>2015</v>
      </c>
      <c r="E889">
        <v>92</v>
      </c>
      <c r="G889">
        <v>18.899999999999999</v>
      </c>
      <c r="I889">
        <v>1.5</v>
      </c>
      <c r="J889" t="s">
        <v>80</v>
      </c>
      <c r="K889">
        <v>46.9</v>
      </c>
      <c r="L889" t="str">
        <f>_xlfn.CONCAT(A889,C889,D889,J889)</f>
        <v>SuèdeEnsemble des secteurs201510 à 49</v>
      </c>
    </row>
    <row r="890" spans="1:12" hidden="1" x14ac:dyDescent="0.25">
      <c r="A890" t="s">
        <v>65</v>
      </c>
      <c r="B890" t="s">
        <v>66</v>
      </c>
      <c r="C890" t="s">
        <v>13</v>
      </c>
      <c r="D890">
        <v>2015</v>
      </c>
      <c r="E890">
        <v>99.5</v>
      </c>
      <c r="G890">
        <v>21.3</v>
      </c>
      <c r="I890">
        <v>1.6</v>
      </c>
      <c r="J890" t="s">
        <v>82</v>
      </c>
      <c r="K890">
        <v>55.3</v>
      </c>
      <c r="L890" t="str">
        <f>_xlfn.CONCAT(A890,C890,D890,J890)</f>
        <v>SuèdeEnsemble des secteurs2015250 ou plus</v>
      </c>
    </row>
    <row r="891" spans="1:12" hidden="1" x14ac:dyDescent="0.25">
      <c r="A891" t="s">
        <v>65</v>
      </c>
      <c r="B891" t="s">
        <v>66</v>
      </c>
      <c r="C891" t="s">
        <v>13</v>
      </c>
      <c r="D891">
        <v>2015</v>
      </c>
      <c r="E891">
        <v>98.1</v>
      </c>
      <c r="G891">
        <v>20</v>
      </c>
      <c r="I891">
        <v>1.6</v>
      </c>
      <c r="J891" t="s">
        <v>81</v>
      </c>
      <c r="K891">
        <v>52.7</v>
      </c>
      <c r="L891" t="str">
        <f>_xlfn.CONCAT(A891,C891,D891,J891)</f>
        <v>SuèdeEnsemble des secteurs201550 à 249</v>
      </c>
    </row>
    <row r="892" spans="1:12" x14ac:dyDescent="0.25">
      <c r="A892" t="s">
        <v>65</v>
      </c>
      <c r="B892" t="s">
        <v>66</v>
      </c>
      <c r="C892" t="s">
        <v>13</v>
      </c>
      <c r="D892">
        <v>2015</v>
      </c>
      <c r="E892">
        <v>93.1</v>
      </c>
      <c r="G892">
        <v>20.399999999999999</v>
      </c>
      <c r="I892">
        <v>1.6</v>
      </c>
      <c r="J892" t="s">
        <v>14</v>
      </c>
      <c r="K892">
        <v>52.2</v>
      </c>
      <c r="L892" t="str">
        <f>_xlfn.CONCAT(A892,C892,D892,J892)</f>
        <v>SuèdeEnsemble des secteurs2015Total</v>
      </c>
    </row>
    <row r="893" spans="1:12" x14ac:dyDescent="0.25">
      <c r="A893" t="s">
        <v>65</v>
      </c>
      <c r="B893" t="s">
        <v>66</v>
      </c>
      <c r="C893" t="s">
        <v>13</v>
      </c>
      <c r="D893">
        <v>2015</v>
      </c>
      <c r="E893">
        <v>93.1</v>
      </c>
      <c r="G893">
        <v>20.399999999999999</v>
      </c>
      <c r="I893">
        <v>1.6</v>
      </c>
      <c r="J893" t="s">
        <v>14</v>
      </c>
      <c r="K893">
        <v>52.2</v>
      </c>
      <c r="L893" t="str">
        <f>_xlfn.CONCAT(A893,C893,D893,J893)</f>
        <v>SuèdeEnsemble des secteurs2015Total</v>
      </c>
    </row>
    <row r="894" spans="1:12" hidden="1" x14ac:dyDescent="0.25">
      <c r="A894" t="s">
        <v>65</v>
      </c>
      <c r="B894" t="s">
        <v>66</v>
      </c>
      <c r="C894" t="s">
        <v>13</v>
      </c>
      <c r="D894">
        <v>2020</v>
      </c>
      <c r="E894">
        <v>90.2</v>
      </c>
      <c r="G894">
        <v>17.600000000000001</v>
      </c>
      <c r="I894">
        <v>1.1000000000000001</v>
      </c>
      <c r="J894" t="s">
        <v>80</v>
      </c>
      <c r="K894">
        <v>42.7</v>
      </c>
      <c r="L894" t="str">
        <f>_xlfn.CONCAT(A894,C894,D894,J894)</f>
        <v>SuèdeEnsemble des secteurs202010 à 49</v>
      </c>
    </row>
    <row r="895" spans="1:12" hidden="1" x14ac:dyDescent="0.25">
      <c r="A895" t="s">
        <v>65</v>
      </c>
      <c r="B895" t="s">
        <v>66</v>
      </c>
      <c r="C895" t="s">
        <v>13</v>
      </c>
      <c r="D895">
        <v>2020</v>
      </c>
      <c r="E895">
        <v>98.5</v>
      </c>
      <c r="G895">
        <v>24.8</v>
      </c>
      <c r="I895">
        <v>1.9</v>
      </c>
      <c r="J895" t="s">
        <v>82</v>
      </c>
      <c r="K895">
        <v>55.3</v>
      </c>
      <c r="L895" t="str">
        <f>_xlfn.CONCAT(A895,C895,D895,J895)</f>
        <v>SuèdeEnsemble des secteurs2020250 ou plus</v>
      </c>
    </row>
    <row r="896" spans="1:12" hidden="1" x14ac:dyDescent="0.25">
      <c r="A896" t="s">
        <v>65</v>
      </c>
      <c r="B896" t="s">
        <v>66</v>
      </c>
      <c r="C896" t="s">
        <v>13</v>
      </c>
      <c r="D896">
        <v>2020</v>
      </c>
      <c r="E896">
        <v>97</v>
      </c>
      <c r="G896">
        <v>17.100000000000001</v>
      </c>
      <c r="I896">
        <v>1.2</v>
      </c>
      <c r="J896" t="s">
        <v>81</v>
      </c>
      <c r="K896">
        <v>49.2</v>
      </c>
      <c r="L896" t="str">
        <f>_xlfn.CONCAT(A896,C896,D896,J896)</f>
        <v>SuèdeEnsemble des secteurs202050 à 249</v>
      </c>
    </row>
    <row r="897" spans="1:12" hidden="1" x14ac:dyDescent="0.25">
      <c r="A897" t="s">
        <v>65</v>
      </c>
      <c r="B897" t="s">
        <v>66</v>
      </c>
      <c r="C897" t="s">
        <v>13</v>
      </c>
      <c r="D897">
        <v>2020</v>
      </c>
      <c r="E897">
        <v>91.5</v>
      </c>
      <c r="G897">
        <v>21.3</v>
      </c>
      <c r="I897">
        <v>1.5</v>
      </c>
      <c r="J897" t="s">
        <v>14</v>
      </c>
      <c r="K897">
        <v>50.5</v>
      </c>
      <c r="L897" t="str">
        <f>_xlfn.CONCAT(A897,C897,D897,J897)</f>
        <v>SuèdeEnsemble des secteurs2020Total</v>
      </c>
    </row>
    <row r="898" spans="1:12" hidden="1" x14ac:dyDescent="0.25">
      <c r="A898" t="s">
        <v>65</v>
      </c>
      <c r="B898" t="s">
        <v>66</v>
      </c>
      <c r="C898" t="s">
        <v>13</v>
      </c>
      <c r="D898">
        <v>2020</v>
      </c>
      <c r="E898">
        <v>91.5</v>
      </c>
      <c r="G898">
        <v>21.3</v>
      </c>
      <c r="I898">
        <v>1.5</v>
      </c>
      <c r="J898" t="s">
        <v>14</v>
      </c>
      <c r="K898">
        <v>50.5</v>
      </c>
      <c r="L898" t="str">
        <f>_xlfn.CONCAT(A898,C898,D898,J898)</f>
        <v>SuèdeEnsemble des secteurs2020Total</v>
      </c>
    </row>
    <row r="899" spans="1:12" hidden="1" x14ac:dyDescent="0.25">
      <c r="A899" t="s">
        <v>65</v>
      </c>
      <c r="B899" t="s">
        <v>66</v>
      </c>
      <c r="C899" t="s">
        <v>75</v>
      </c>
      <c r="D899">
        <v>2010</v>
      </c>
      <c r="E899">
        <v>86.1</v>
      </c>
      <c r="G899">
        <v>19.5</v>
      </c>
      <c r="I899">
        <v>1.4</v>
      </c>
      <c r="J899" t="s">
        <v>14</v>
      </c>
      <c r="K899">
        <v>51.4</v>
      </c>
      <c r="L899" t="str">
        <f>_xlfn.CONCAT(A899,C899,D899,J899)</f>
        <v>SuèdeIndustrie (sauf construction)2010Total</v>
      </c>
    </row>
    <row r="900" spans="1:12" hidden="1" x14ac:dyDescent="0.25">
      <c r="A900" t="s">
        <v>65</v>
      </c>
      <c r="B900" t="s">
        <v>66</v>
      </c>
      <c r="C900" t="s">
        <v>75</v>
      </c>
      <c r="D900">
        <v>2015</v>
      </c>
      <c r="E900">
        <v>91.9</v>
      </c>
      <c r="G900">
        <v>17.899999999999999</v>
      </c>
      <c r="I900">
        <v>1.4</v>
      </c>
      <c r="J900" t="s">
        <v>14</v>
      </c>
      <c r="K900">
        <v>60.5</v>
      </c>
      <c r="L900" t="str">
        <f>_xlfn.CONCAT(A900,C900,D900,J900)</f>
        <v>SuèdeIndustrie (sauf construction)2015Total</v>
      </c>
    </row>
    <row r="901" spans="1:12" hidden="1" x14ac:dyDescent="0.25">
      <c r="A901" t="s">
        <v>65</v>
      </c>
      <c r="B901" t="s">
        <v>66</v>
      </c>
      <c r="C901" t="s">
        <v>75</v>
      </c>
      <c r="D901">
        <v>2020</v>
      </c>
      <c r="E901">
        <v>91.6</v>
      </c>
      <c r="G901">
        <v>16.399999999999999</v>
      </c>
      <c r="I901">
        <v>1.3</v>
      </c>
      <c r="J901" t="s">
        <v>14</v>
      </c>
      <c r="K901">
        <v>51.2</v>
      </c>
      <c r="L901" t="str">
        <f>_xlfn.CONCAT(A901,C901,D901,J901)</f>
        <v>SuèdeIndustrie (sauf construction)2020Total</v>
      </c>
    </row>
    <row r="902" spans="1:12" hidden="1" x14ac:dyDescent="0.25">
      <c r="A902" t="s">
        <v>17</v>
      </c>
      <c r="B902" t="s">
        <v>18</v>
      </c>
      <c r="C902" t="s">
        <v>77</v>
      </c>
      <c r="D902">
        <v>2010</v>
      </c>
      <c r="E902">
        <v>66.2</v>
      </c>
      <c r="G902">
        <v>12.8</v>
      </c>
      <c r="I902">
        <v>1</v>
      </c>
      <c r="J902" t="s">
        <v>14</v>
      </c>
      <c r="K902">
        <v>56.6</v>
      </c>
      <c r="L902" t="str">
        <f>_xlfn.CONCAT(A902,C902,D902,J902)</f>
        <v>TchéquieActivités de Commerce, transport, hébergement et restauration2010Total</v>
      </c>
    </row>
    <row r="903" spans="1:12" hidden="1" x14ac:dyDescent="0.25">
      <c r="A903" t="s">
        <v>17</v>
      </c>
      <c r="B903" t="s">
        <v>18</v>
      </c>
      <c r="C903" t="s">
        <v>77</v>
      </c>
      <c r="D903">
        <v>2015</v>
      </c>
      <c r="E903">
        <v>88.6</v>
      </c>
      <c r="G903">
        <v>11.5</v>
      </c>
      <c r="I903">
        <v>1.2</v>
      </c>
      <c r="J903" t="s">
        <v>14</v>
      </c>
      <c r="K903">
        <v>81.2</v>
      </c>
      <c r="L903" t="str">
        <f>_xlfn.CONCAT(A903,C903,D903,J903)</f>
        <v>TchéquieActivités de Commerce, transport, hébergement et restauration2015Total</v>
      </c>
    </row>
    <row r="904" spans="1:12" hidden="1" x14ac:dyDescent="0.25">
      <c r="A904" t="s">
        <v>17</v>
      </c>
      <c r="B904" t="s">
        <v>18</v>
      </c>
      <c r="C904" t="s">
        <v>77</v>
      </c>
      <c r="D904">
        <v>2020</v>
      </c>
      <c r="E904">
        <v>82.7</v>
      </c>
      <c r="G904">
        <v>8.3000000000000007</v>
      </c>
      <c r="I904">
        <v>0.7</v>
      </c>
      <c r="J904" t="s">
        <v>14</v>
      </c>
      <c r="K904">
        <v>80</v>
      </c>
      <c r="L904" t="str">
        <f>_xlfn.CONCAT(A904,C904,D904,J904)</f>
        <v>TchéquieActivités de Commerce, transport, hébergement et restauration2020Total</v>
      </c>
    </row>
    <row r="905" spans="1:12" hidden="1" x14ac:dyDescent="0.25">
      <c r="A905" t="s">
        <v>17</v>
      </c>
      <c r="B905" t="s">
        <v>18</v>
      </c>
      <c r="C905" t="s">
        <v>78</v>
      </c>
      <c r="D905">
        <v>2010</v>
      </c>
      <c r="E905">
        <v>82.4</v>
      </c>
      <c r="G905">
        <v>31.7</v>
      </c>
      <c r="I905">
        <v>2.7</v>
      </c>
      <c r="J905" t="s">
        <v>14</v>
      </c>
      <c r="K905">
        <v>70.5</v>
      </c>
      <c r="L905" t="str">
        <f>_xlfn.CONCAT(A905,C905,D905,J905)</f>
        <v>TchéquieActivités d'information, de communication, financières et d'assurances2010Total</v>
      </c>
    </row>
    <row r="906" spans="1:12" hidden="1" x14ac:dyDescent="0.25">
      <c r="A906" t="s">
        <v>17</v>
      </c>
      <c r="B906" t="s">
        <v>18</v>
      </c>
      <c r="C906" t="s">
        <v>78</v>
      </c>
      <c r="D906">
        <v>2015</v>
      </c>
      <c r="E906">
        <v>95</v>
      </c>
      <c r="G906">
        <v>28.5</v>
      </c>
      <c r="I906">
        <v>2.5</v>
      </c>
      <c r="J906" t="s">
        <v>14</v>
      </c>
      <c r="K906">
        <v>86.5</v>
      </c>
      <c r="L906" t="str">
        <f>_xlfn.CONCAT(A906,C906,D906,J906)</f>
        <v>TchéquieActivités d'information, de communication, financières et d'assurances2015Total</v>
      </c>
    </row>
    <row r="907" spans="1:12" hidden="1" x14ac:dyDescent="0.25">
      <c r="A907" t="s">
        <v>17</v>
      </c>
      <c r="B907" t="s">
        <v>18</v>
      </c>
      <c r="C907" t="s">
        <v>78</v>
      </c>
      <c r="D907">
        <v>2020</v>
      </c>
      <c r="E907">
        <v>92</v>
      </c>
      <c r="G907">
        <v>17.8</v>
      </c>
      <c r="I907">
        <v>1.6</v>
      </c>
      <c r="J907" t="s">
        <v>14</v>
      </c>
      <c r="K907">
        <v>87.6</v>
      </c>
      <c r="L907" t="str">
        <f>_xlfn.CONCAT(A907,C907,D907,J907)</f>
        <v>TchéquieActivités d'information, de communication, financières et d'assurances2020Total</v>
      </c>
    </row>
    <row r="908" spans="1:12" hidden="1" x14ac:dyDescent="0.25">
      <c r="A908" t="s">
        <v>17</v>
      </c>
      <c r="B908" t="s">
        <v>18</v>
      </c>
      <c r="C908" t="s">
        <v>79</v>
      </c>
      <c r="D908">
        <v>2010</v>
      </c>
      <c r="E908">
        <v>74.400000000000006</v>
      </c>
      <c r="G908">
        <v>12.1</v>
      </c>
      <c r="I908">
        <v>1</v>
      </c>
      <c r="J908" t="s">
        <v>14</v>
      </c>
      <c r="K908">
        <v>53.2</v>
      </c>
      <c r="L908" t="str">
        <f>_xlfn.CONCAT(A908,C908,D908,J908)</f>
        <v>TchéquieActivités immobilières, scientifiques et techniques, de services ; arts, spectacles et activités récréatives2010Total</v>
      </c>
    </row>
    <row r="909" spans="1:12" hidden="1" x14ac:dyDescent="0.25">
      <c r="A909" t="s">
        <v>17</v>
      </c>
      <c r="B909" t="s">
        <v>18</v>
      </c>
      <c r="C909" t="s">
        <v>79</v>
      </c>
      <c r="D909">
        <v>2015</v>
      </c>
      <c r="E909">
        <v>89.5</v>
      </c>
      <c r="G909">
        <v>12.7</v>
      </c>
      <c r="I909">
        <v>1.6</v>
      </c>
      <c r="J909" t="s">
        <v>14</v>
      </c>
      <c r="K909">
        <v>76.7</v>
      </c>
      <c r="L909" t="str">
        <f>_xlfn.CONCAT(A909,C909,D909,J909)</f>
        <v>TchéquieActivités immobilières, scientifiques et techniques, de services ; arts, spectacles et activités récréatives2015Total</v>
      </c>
    </row>
    <row r="910" spans="1:12" hidden="1" x14ac:dyDescent="0.25">
      <c r="A910" t="s">
        <v>17</v>
      </c>
      <c r="B910" t="s">
        <v>18</v>
      </c>
      <c r="C910" t="s">
        <v>79</v>
      </c>
      <c r="D910">
        <v>2020</v>
      </c>
      <c r="E910">
        <v>82.2</v>
      </c>
      <c r="G910">
        <v>9.4</v>
      </c>
      <c r="I910">
        <v>0.7</v>
      </c>
      <c r="J910" t="s">
        <v>14</v>
      </c>
      <c r="K910">
        <v>78.3</v>
      </c>
      <c r="L910" t="str">
        <f>_xlfn.CONCAT(A910,C910,D910,J910)</f>
        <v>TchéquieActivités immobilières, scientifiques et techniques, de services ; arts, spectacles et activités récréatives2020Total</v>
      </c>
    </row>
    <row r="911" spans="1:12" hidden="1" x14ac:dyDescent="0.25">
      <c r="A911" t="s">
        <v>17</v>
      </c>
      <c r="B911" t="s">
        <v>18</v>
      </c>
      <c r="C911" t="s">
        <v>76</v>
      </c>
      <c r="D911">
        <v>2010</v>
      </c>
      <c r="E911">
        <v>71.599999999999994</v>
      </c>
      <c r="G911">
        <v>14.3</v>
      </c>
      <c r="I911">
        <v>1</v>
      </c>
      <c r="J911" t="s">
        <v>14</v>
      </c>
      <c r="K911">
        <v>61.3</v>
      </c>
      <c r="L911" t="str">
        <f>_xlfn.CONCAT(A911,C911,D911,J911)</f>
        <v>TchéquieConstruction2010Total</v>
      </c>
    </row>
    <row r="912" spans="1:12" hidden="1" x14ac:dyDescent="0.25">
      <c r="A912" t="s">
        <v>17</v>
      </c>
      <c r="B912" t="s">
        <v>18</v>
      </c>
      <c r="C912" t="s">
        <v>76</v>
      </c>
      <c r="D912">
        <v>2015</v>
      </c>
      <c r="E912">
        <v>92.5</v>
      </c>
      <c r="G912">
        <v>15.7</v>
      </c>
      <c r="I912">
        <v>1.4</v>
      </c>
      <c r="J912" t="s">
        <v>14</v>
      </c>
      <c r="K912">
        <v>90.1</v>
      </c>
      <c r="L912" t="str">
        <f>_xlfn.CONCAT(A912,C912,D912,J912)</f>
        <v>TchéquieConstruction2015Total</v>
      </c>
    </row>
    <row r="913" spans="1:12" hidden="1" x14ac:dyDescent="0.25">
      <c r="A913" t="s">
        <v>17</v>
      </c>
      <c r="B913" t="s">
        <v>18</v>
      </c>
      <c r="C913" t="s">
        <v>76</v>
      </c>
      <c r="D913">
        <v>2020</v>
      </c>
      <c r="E913">
        <v>90</v>
      </c>
      <c r="G913">
        <v>11.5</v>
      </c>
      <c r="I913">
        <v>0.6</v>
      </c>
      <c r="J913" t="s">
        <v>14</v>
      </c>
      <c r="K913">
        <v>88.8</v>
      </c>
      <c r="L913" t="str">
        <f>_xlfn.CONCAT(A913,C913,D913,J913)</f>
        <v>TchéquieConstruction2020Total</v>
      </c>
    </row>
    <row r="914" spans="1:12" hidden="1" x14ac:dyDescent="0.25">
      <c r="A914" t="s">
        <v>17</v>
      </c>
      <c r="B914" t="s">
        <v>18</v>
      </c>
      <c r="C914" t="s">
        <v>13</v>
      </c>
      <c r="D914">
        <v>2010</v>
      </c>
      <c r="E914">
        <v>67.8</v>
      </c>
      <c r="G914">
        <v>12.2</v>
      </c>
      <c r="I914">
        <v>0.8</v>
      </c>
      <c r="J914" t="s">
        <v>80</v>
      </c>
      <c r="K914">
        <v>46.5</v>
      </c>
      <c r="L914" t="str">
        <f>_xlfn.CONCAT(A914,C914,D914,J914)</f>
        <v>TchéquieEnsemble des secteurs201010 à 49</v>
      </c>
    </row>
    <row r="915" spans="1:12" hidden="1" x14ac:dyDescent="0.25">
      <c r="A915" t="s">
        <v>17</v>
      </c>
      <c r="B915" t="s">
        <v>18</v>
      </c>
      <c r="C915" t="s">
        <v>13</v>
      </c>
      <c r="D915">
        <v>2010</v>
      </c>
      <c r="E915">
        <v>97.1</v>
      </c>
      <c r="G915">
        <v>16</v>
      </c>
      <c r="I915">
        <v>1.5</v>
      </c>
      <c r="J915" t="s">
        <v>82</v>
      </c>
      <c r="K915">
        <v>69.8</v>
      </c>
      <c r="L915" t="str">
        <f>_xlfn.CONCAT(A915,C915,D915,J915)</f>
        <v>TchéquieEnsemble des secteurs2010250 ou plus</v>
      </c>
    </row>
    <row r="916" spans="1:12" hidden="1" x14ac:dyDescent="0.25">
      <c r="A916" t="s">
        <v>17</v>
      </c>
      <c r="B916" t="s">
        <v>18</v>
      </c>
      <c r="C916" t="s">
        <v>13</v>
      </c>
      <c r="D916">
        <v>2010</v>
      </c>
      <c r="E916">
        <v>83.4</v>
      </c>
      <c r="G916">
        <v>13.4</v>
      </c>
      <c r="I916">
        <v>1.1000000000000001</v>
      </c>
      <c r="J916" t="s">
        <v>81</v>
      </c>
      <c r="K916">
        <v>60.1</v>
      </c>
      <c r="L916" t="str">
        <f>_xlfn.CONCAT(A916,C916,D916,J916)</f>
        <v>TchéquieEnsemble des secteurs201050 à 249</v>
      </c>
    </row>
    <row r="917" spans="1:12" hidden="1" x14ac:dyDescent="0.25">
      <c r="A917" t="s">
        <v>17</v>
      </c>
      <c r="B917" t="s">
        <v>18</v>
      </c>
      <c r="C917" t="s">
        <v>13</v>
      </c>
      <c r="D917">
        <v>2010</v>
      </c>
      <c r="E917">
        <v>72.2</v>
      </c>
      <c r="G917">
        <v>14.5</v>
      </c>
      <c r="I917">
        <v>1.2</v>
      </c>
      <c r="J917" t="s">
        <v>14</v>
      </c>
      <c r="K917">
        <v>60.8</v>
      </c>
      <c r="L917" t="str">
        <f>_xlfn.CONCAT(A917,C917,D917,J917)</f>
        <v>TchéquieEnsemble des secteurs2010Total</v>
      </c>
    </row>
    <row r="918" spans="1:12" hidden="1" x14ac:dyDescent="0.25">
      <c r="A918" t="s">
        <v>17</v>
      </c>
      <c r="B918" t="s">
        <v>18</v>
      </c>
      <c r="C918" t="s">
        <v>13</v>
      </c>
      <c r="D918">
        <v>2010</v>
      </c>
      <c r="E918">
        <v>72.2</v>
      </c>
      <c r="G918">
        <v>14.5</v>
      </c>
      <c r="I918">
        <v>1.2</v>
      </c>
      <c r="J918" t="s">
        <v>14</v>
      </c>
      <c r="K918">
        <v>60.8</v>
      </c>
      <c r="L918" t="str">
        <f>_xlfn.CONCAT(A918,C918,D918,J918)</f>
        <v>TchéquieEnsemble des secteurs2010Total</v>
      </c>
    </row>
    <row r="919" spans="1:12" hidden="1" x14ac:dyDescent="0.25">
      <c r="A919" t="s">
        <v>17</v>
      </c>
      <c r="B919" t="s">
        <v>18</v>
      </c>
      <c r="C919" t="s">
        <v>13</v>
      </c>
      <c r="D919">
        <v>2015</v>
      </c>
      <c r="E919">
        <v>89</v>
      </c>
      <c r="G919">
        <v>10.3</v>
      </c>
      <c r="I919">
        <v>1.1000000000000001</v>
      </c>
      <c r="J919" t="s">
        <v>80</v>
      </c>
      <c r="K919">
        <v>80.900000000000006</v>
      </c>
      <c r="L919" t="str">
        <f>_xlfn.CONCAT(A919,C919,D919,J919)</f>
        <v>TchéquieEnsemble des secteurs201510 à 49</v>
      </c>
    </row>
    <row r="920" spans="1:12" hidden="1" x14ac:dyDescent="0.25">
      <c r="A920" t="s">
        <v>17</v>
      </c>
      <c r="B920" t="s">
        <v>18</v>
      </c>
      <c r="C920" t="s">
        <v>13</v>
      </c>
      <c r="D920">
        <v>2015</v>
      </c>
      <c r="E920">
        <v>99.6</v>
      </c>
      <c r="G920">
        <v>15.2</v>
      </c>
      <c r="I920">
        <v>1.6</v>
      </c>
      <c r="J920" t="s">
        <v>82</v>
      </c>
      <c r="K920">
        <v>84.9</v>
      </c>
      <c r="L920" t="str">
        <f>_xlfn.CONCAT(A920,C920,D920,J920)</f>
        <v>TchéquieEnsemble des secteurs2015250 ou plus</v>
      </c>
    </row>
    <row r="921" spans="1:12" hidden="1" x14ac:dyDescent="0.25">
      <c r="A921" t="s">
        <v>17</v>
      </c>
      <c r="B921" t="s">
        <v>18</v>
      </c>
      <c r="C921" t="s">
        <v>13</v>
      </c>
      <c r="D921">
        <v>2015</v>
      </c>
      <c r="E921">
        <v>95.4</v>
      </c>
      <c r="G921">
        <v>13.5</v>
      </c>
      <c r="I921">
        <v>1.4</v>
      </c>
      <c r="J921" t="s">
        <v>81</v>
      </c>
      <c r="K921">
        <v>84.1</v>
      </c>
      <c r="L921" t="str">
        <f>_xlfn.CONCAT(A921,C921,D921,J921)</f>
        <v>TchéquieEnsemble des secteurs201550 à 249</v>
      </c>
    </row>
    <row r="922" spans="1:12" x14ac:dyDescent="0.25">
      <c r="A922" t="s">
        <v>17</v>
      </c>
      <c r="B922" t="s">
        <v>18</v>
      </c>
      <c r="C922" t="s">
        <v>13</v>
      </c>
      <c r="D922">
        <v>2015</v>
      </c>
      <c r="E922">
        <v>90.6</v>
      </c>
      <c r="G922">
        <v>13.6</v>
      </c>
      <c r="I922">
        <v>1.5</v>
      </c>
      <c r="J922" t="s">
        <v>14</v>
      </c>
      <c r="K922">
        <v>83.7</v>
      </c>
      <c r="L922" t="str">
        <f>_xlfn.CONCAT(A922,C922,D922,J922)</f>
        <v>TchéquieEnsemble des secteurs2015Total</v>
      </c>
    </row>
    <row r="923" spans="1:12" hidden="1" x14ac:dyDescent="0.25">
      <c r="A923" t="s">
        <v>17</v>
      </c>
      <c r="B923" t="s">
        <v>18</v>
      </c>
      <c r="C923" t="s">
        <v>13</v>
      </c>
      <c r="D923">
        <v>2020</v>
      </c>
      <c r="E923">
        <v>83.7</v>
      </c>
      <c r="G923">
        <v>8.1</v>
      </c>
      <c r="I923">
        <v>0.3</v>
      </c>
      <c r="J923" t="s">
        <v>80</v>
      </c>
      <c r="K923">
        <v>79.2</v>
      </c>
      <c r="L923" t="str">
        <f>_xlfn.CONCAT(A923,C923,D923,J923)</f>
        <v>TchéquieEnsemble des secteurs202010 à 49</v>
      </c>
    </row>
    <row r="924" spans="1:12" hidden="1" x14ac:dyDescent="0.25">
      <c r="A924" t="s">
        <v>17</v>
      </c>
      <c r="B924" t="s">
        <v>18</v>
      </c>
      <c r="C924" t="s">
        <v>13</v>
      </c>
      <c r="D924">
        <v>2020</v>
      </c>
      <c r="E924">
        <v>98.7</v>
      </c>
      <c r="G924">
        <v>11.2</v>
      </c>
      <c r="I924">
        <v>1.2</v>
      </c>
      <c r="J924" t="s">
        <v>82</v>
      </c>
      <c r="K924">
        <v>85.9</v>
      </c>
      <c r="L924" t="str">
        <f>_xlfn.CONCAT(A924,C924,D924,J924)</f>
        <v>TchéquieEnsemble des secteurs2020250 ou plus</v>
      </c>
    </row>
    <row r="925" spans="1:12" hidden="1" x14ac:dyDescent="0.25">
      <c r="A925" t="s">
        <v>17</v>
      </c>
      <c r="B925" t="s">
        <v>18</v>
      </c>
      <c r="C925" t="s">
        <v>13</v>
      </c>
      <c r="D925">
        <v>2020</v>
      </c>
      <c r="E925">
        <v>92.9</v>
      </c>
      <c r="G925">
        <v>9.1</v>
      </c>
      <c r="I925">
        <v>0.7</v>
      </c>
      <c r="J925" t="s">
        <v>81</v>
      </c>
      <c r="K925">
        <v>80.400000000000006</v>
      </c>
      <c r="L925" t="str">
        <f>_xlfn.CONCAT(A925,C925,D925,J925)</f>
        <v>TchéquieEnsemble des secteurs202050 à 249</v>
      </c>
    </row>
    <row r="926" spans="1:12" hidden="1" x14ac:dyDescent="0.25">
      <c r="A926" t="s">
        <v>17</v>
      </c>
      <c r="B926" t="s">
        <v>18</v>
      </c>
      <c r="C926" t="s">
        <v>13</v>
      </c>
      <c r="D926">
        <v>2020</v>
      </c>
      <c r="E926">
        <v>85.9</v>
      </c>
      <c r="G926">
        <v>9.9</v>
      </c>
      <c r="I926">
        <v>0.9</v>
      </c>
      <c r="J926" t="s">
        <v>14</v>
      </c>
      <c r="K926">
        <v>82.8</v>
      </c>
      <c r="L926" t="str">
        <f>_xlfn.CONCAT(A926,C926,D926,J926)</f>
        <v>TchéquieEnsemble des secteurs2020Total</v>
      </c>
    </row>
    <row r="927" spans="1:12" hidden="1" x14ac:dyDescent="0.25">
      <c r="A927" t="s">
        <v>17</v>
      </c>
      <c r="B927" t="s">
        <v>18</v>
      </c>
      <c r="C927" t="s">
        <v>13</v>
      </c>
      <c r="D927">
        <v>2020</v>
      </c>
      <c r="E927">
        <v>85.9</v>
      </c>
      <c r="G927">
        <v>9.9</v>
      </c>
      <c r="I927">
        <v>0.9</v>
      </c>
      <c r="J927" t="s">
        <v>14</v>
      </c>
      <c r="K927">
        <v>82.8</v>
      </c>
      <c r="L927" t="str">
        <f>_xlfn.CONCAT(A927,C927,D927,J927)</f>
        <v>TchéquieEnsemble des secteurs2020Total</v>
      </c>
    </row>
    <row r="928" spans="1:12" hidden="1" x14ac:dyDescent="0.25">
      <c r="A928" t="s">
        <v>17</v>
      </c>
      <c r="B928" t="s">
        <v>18</v>
      </c>
      <c r="C928" t="s">
        <v>75</v>
      </c>
      <c r="D928">
        <v>2010</v>
      </c>
      <c r="E928">
        <v>76.599999999999994</v>
      </c>
      <c r="G928">
        <v>13.5</v>
      </c>
      <c r="I928">
        <v>1.1000000000000001</v>
      </c>
      <c r="J928" t="s">
        <v>14</v>
      </c>
      <c r="K928">
        <v>64.599999999999994</v>
      </c>
      <c r="L928" t="str">
        <f>_xlfn.CONCAT(A928,C928,D928,J928)</f>
        <v>TchéquieIndustrie (sauf construction)2010Total</v>
      </c>
    </row>
    <row r="929" spans="1:12" hidden="1" x14ac:dyDescent="0.25">
      <c r="A929" t="s">
        <v>17</v>
      </c>
      <c r="B929" t="s">
        <v>18</v>
      </c>
      <c r="C929" t="s">
        <v>75</v>
      </c>
      <c r="D929">
        <v>2015</v>
      </c>
      <c r="E929">
        <v>92.1</v>
      </c>
      <c r="G929">
        <v>12.6</v>
      </c>
      <c r="I929">
        <v>1.3</v>
      </c>
      <c r="J929" t="s">
        <v>14</v>
      </c>
      <c r="K929">
        <v>86.5</v>
      </c>
      <c r="L929" t="str">
        <f>_xlfn.CONCAT(A929,C929,D929,J929)</f>
        <v>TchéquieIndustrie (sauf construction)2015Total</v>
      </c>
    </row>
    <row r="930" spans="1:12" hidden="1" x14ac:dyDescent="0.25">
      <c r="A930" t="s">
        <v>17</v>
      </c>
      <c r="B930" t="s">
        <v>18</v>
      </c>
      <c r="C930" t="s">
        <v>75</v>
      </c>
      <c r="D930">
        <v>2020</v>
      </c>
      <c r="E930">
        <v>88.8</v>
      </c>
      <c r="G930">
        <v>9.5</v>
      </c>
      <c r="I930">
        <v>0.8</v>
      </c>
      <c r="J930" t="s">
        <v>14</v>
      </c>
      <c r="K930">
        <v>84.1</v>
      </c>
      <c r="L930" t="str">
        <f>_xlfn.CONCAT(A930,C930,D930,J930)</f>
        <v>TchéquieIndustrie (sauf construction)2020Total</v>
      </c>
    </row>
    <row r="931" spans="1:12" hidden="1" x14ac:dyDescent="0.25"/>
    <row r="932" spans="1:12" hidden="1" x14ac:dyDescent="0.25"/>
    <row r="933" spans="1:12" hidden="1" x14ac:dyDescent="0.25"/>
    <row r="934" spans="1:12" hidden="1" x14ac:dyDescent="0.25"/>
    <row r="935" spans="1:12" hidden="1" x14ac:dyDescent="0.25"/>
    <row r="936" spans="1:12" hidden="1" x14ac:dyDescent="0.25"/>
    <row r="937" spans="1:12" hidden="1" x14ac:dyDescent="0.25"/>
    <row r="938" spans="1:12" hidden="1" x14ac:dyDescent="0.25"/>
    <row r="939" spans="1:12" hidden="1" x14ac:dyDescent="0.25"/>
    <row r="940" spans="1:12" hidden="1" x14ac:dyDescent="0.25"/>
    <row r="941" spans="1:12" hidden="1" x14ac:dyDescent="0.25"/>
    <row r="942" spans="1:12" hidden="1" x14ac:dyDescent="0.25"/>
    <row r="943" spans="1:12" hidden="1" x14ac:dyDescent="0.25"/>
    <row r="944" spans="1:12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spans="1:12" hidden="1" x14ac:dyDescent="0.25"/>
    <row r="1058" spans="1:12" x14ac:dyDescent="0.25">
      <c r="A1058" t="s">
        <v>17</v>
      </c>
      <c r="B1058" t="s">
        <v>18</v>
      </c>
      <c r="C1058" t="s">
        <v>13</v>
      </c>
      <c r="D1058">
        <v>2015</v>
      </c>
      <c r="E1058">
        <v>90.6</v>
      </c>
      <c r="G1058">
        <v>13.6</v>
      </c>
      <c r="I1058">
        <v>1.5</v>
      </c>
      <c r="J1058" t="s">
        <v>14</v>
      </c>
      <c r="K1058">
        <v>83.7</v>
      </c>
      <c r="L1058" t="str">
        <f>_xlfn.CONCAT(A1058,C1058,D1058,J1058)</f>
        <v>TchéquieEnsemble des secteurs2015Total</v>
      </c>
    </row>
  </sheetData>
  <autoFilter ref="A1:L1057" xr:uid="{00000000-0001-0000-0000-000000000000}">
    <filterColumn colId="2">
      <filters>
        <filter val="Ensemble des secteurs"/>
      </filters>
    </filterColumn>
    <filterColumn colId="3">
      <filters>
        <filter val="2015"/>
      </filters>
    </filterColumn>
    <filterColumn colId="9">
      <filters>
        <filter val="Total"/>
      </filters>
    </filterColumn>
  </autoFilter>
  <sortState xmlns:xlrd2="http://schemas.microsoft.com/office/spreadsheetml/2017/richdata2" ref="A2:L1056">
    <sortCondition ref="L2:L1056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noack</dc:creator>
  <cp:lastModifiedBy>NOACK Edmond</cp:lastModifiedBy>
  <dcterms:created xsi:type="dcterms:W3CDTF">2023-11-17T11:17:19Z</dcterms:created>
  <dcterms:modified xsi:type="dcterms:W3CDTF">2023-11-17T13:09:04Z</dcterms:modified>
</cp:coreProperties>
</file>