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 temática y total" sheetId="1" r:id="rId4"/>
    <sheet state="visible" name="Folios final" sheetId="2" r:id="rId5"/>
  </sheets>
  <definedNames/>
  <calcPr/>
  <extLst>
    <ext uri="GoogleSheetsCustomDataVersion1">
      <go:sheetsCustomData xmlns:go="http://customooxmlschemas.google.com/" r:id="rId6" roundtripDataSignature="AMtx7mi1C9KvbLRikah6Pq5AzjxWgJPSzw=="/>
    </ext>
  </extLst>
</workbook>
</file>

<file path=xl/sharedStrings.xml><?xml version="1.0" encoding="utf-8"?>
<sst xmlns="http://schemas.openxmlformats.org/spreadsheetml/2006/main" count="553" uniqueCount="295">
  <si>
    <t>Programas alternos</t>
  </si>
  <si>
    <t>Quejas</t>
  </si>
  <si>
    <t>Recetas</t>
  </si>
  <si>
    <t>Vacunas</t>
  </si>
  <si>
    <t>Vacunas COVID - 19</t>
  </si>
  <si>
    <t>Amparos</t>
  </si>
  <si>
    <t>Directorio</t>
  </si>
  <si>
    <t>Medicamentos robados y falsificados</t>
  </si>
  <si>
    <t>TOTAL</t>
  </si>
  <si>
    <t>Estretagia INAI (2017 - 2021)</t>
  </si>
  <si>
    <t>Estrategia INAI 2021</t>
  </si>
  <si>
    <t xml:space="preserve">Estrategia INAI reformulado </t>
  </si>
  <si>
    <t>Total por temática</t>
  </si>
  <si>
    <t>Estado / Federación</t>
  </si>
  <si>
    <t>Sujeto obligado</t>
  </si>
  <si>
    <t>Folio</t>
  </si>
  <si>
    <t>Federación</t>
  </si>
  <si>
    <t>Instituto de Salud para el Bienestar (INSABI)</t>
  </si>
  <si>
    <t>1210300016821</t>
  </si>
  <si>
    <t>Instituto de Seguridad Social para las Fuerzas Armadas Mexicanas (ISSFAM)</t>
  </si>
  <si>
    <t>715000024221</t>
  </si>
  <si>
    <t>Petróleos Mexicanos (PEMEX)</t>
  </si>
  <si>
    <t>1857200259121</t>
  </si>
  <si>
    <t>Instituto Mexicano del Seguro Social (IMSS)</t>
  </si>
  <si>
    <t>64102309421</t>
  </si>
  <si>
    <t>64102309521</t>
  </si>
  <si>
    <t>330018021006192</t>
  </si>
  <si>
    <t>331030122000003</t>
  </si>
  <si>
    <t>330018022003199</t>
  </si>
  <si>
    <t>330018022000726</t>
  </si>
  <si>
    <t>330018022000695</t>
  </si>
  <si>
    <t>330018022000697</t>
  </si>
  <si>
    <t>330018022000696</t>
  </si>
  <si>
    <t>Comisión Nacional de Arbitraje Médico (CONAMED)</t>
  </si>
  <si>
    <t>4220700012921</t>
  </si>
  <si>
    <t>Comisión Nacional de Derechos Humanos (CNDH)</t>
  </si>
  <si>
    <t>3510000088621</t>
  </si>
  <si>
    <t>INSABI</t>
  </si>
  <si>
    <t>1238000045220</t>
  </si>
  <si>
    <t>0715000024821</t>
  </si>
  <si>
    <t>Instituto de Seguridad y Servicios Sociales de los Trabajadores del Estado (ISSSTE)</t>
  </si>
  <si>
    <t>0063700503021</t>
  </si>
  <si>
    <t>0064102335321</t>
  </si>
  <si>
    <t>1857200261321</t>
  </si>
  <si>
    <t>Hospital Infantil de México Federico Gómez</t>
  </si>
  <si>
    <t xml:space="preserve">1220000019421
</t>
  </si>
  <si>
    <t>Instituto Nacional de Cardiología Ignacio Chávez</t>
  </si>
  <si>
    <t>1222000035521</t>
  </si>
  <si>
    <t>Instituto Nacional de Cancerología</t>
  </si>
  <si>
    <t>1221500026821</t>
  </si>
  <si>
    <t>Instituto Nacional de Ciencias Médicas y Nutrición Salvador Zubirán</t>
  </si>
  <si>
    <t>1222600076921</t>
  </si>
  <si>
    <t>Instituto Nacional de Enfermedades Respiratorias</t>
  </si>
  <si>
    <t>1222300045421</t>
  </si>
  <si>
    <t>Instituto Nacional de Neurología y Neurocirugía Manuel Velasco Suárez</t>
  </si>
  <si>
    <t>1223000051721</t>
  </si>
  <si>
    <t>Instituto Nacional de Pediatría</t>
  </si>
  <si>
    <t>1224500019621</t>
  </si>
  <si>
    <t>Instituto Nacional de Perinatología</t>
  </si>
  <si>
    <t>1225000017621</t>
  </si>
  <si>
    <t>Instituto Nacional de Psiquiatría Ramón de la Fuente Muñíz</t>
  </si>
  <si>
    <t>1229500019221</t>
  </si>
  <si>
    <t>SSA- Instituto Nacional de Geriatría</t>
  </si>
  <si>
    <t>1201200005221</t>
  </si>
  <si>
    <t>Instituto Nacional de Rehabilitación Luis Guillermo Ibarra Ibarra</t>
  </si>
  <si>
    <t>1232900022721</t>
  </si>
  <si>
    <t>Instituto Nacional de Medicina Genómica</t>
  </si>
  <si>
    <t>1237000014721</t>
  </si>
  <si>
    <t>Instituto Nacional de las Personas Adultas Mayores</t>
  </si>
  <si>
    <t>2041000008721</t>
  </si>
  <si>
    <t>Hospital Regional de Alta Especialidad del Bajío</t>
  </si>
  <si>
    <t>1221000017221</t>
  </si>
  <si>
    <t>Hospital Regional de Alta Especialidad Oaxaca</t>
  </si>
  <si>
    <t>1221100017921</t>
  </si>
  <si>
    <t>Hospital Regional de Alta Especialidad de Yucatán (Hospital Regional de Alta Especialidad de la Península de Yucatán)</t>
  </si>
  <si>
    <t>1221200018321</t>
  </si>
  <si>
    <t>H.R.A.E. de Ciudad Victoria "Bicentenario 2010"</t>
  </si>
  <si>
    <t>1221300017921</t>
  </si>
  <si>
    <t>H.R.A.E. de Ixtapaluca</t>
  </si>
  <si>
    <t>1221400080121</t>
  </si>
  <si>
    <t>Hospital General de México Dr. Eduardo Liceaga</t>
  </si>
  <si>
    <t>1219700048321</t>
  </si>
  <si>
    <t>Hospital Juárez de México</t>
  </si>
  <si>
    <t>1219000072921</t>
  </si>
  <si>
    <t>330008222000002</t>
  </si>
  <si>
    <t>330030922000051</t>
  </si>
  <si>
    <t>331017122000007</t>
  </si>
  <si>
    <t>330017022000005</t>
  </si>
  <si>
    <t>330017122000128</t>
  </si>
  <si>
    <t>330018022000702</t>
  </si>
  <si>
    <t>330023822000047</t>
  </si>
  <si>
    <t>330015422000014</t>
  </si>
  <si>
    <t>330018722000008</t>
  </si>
  <si>
    <t>330018622000009</t>
  </si>
  <si>
    <t>330018822000027</t>
  </si>
  <si>
    <t>330019222000019</t>
  </si>
  <si>
    <t>330020422000033</t>
  </si>
  <si>
    <t>330020522000008</t>
  </si>
  <si>
    <t>330020622000011</t>
  </si>
  <si>
    <t>330020822000008</t>
  </si>
  <si>
    <t>330020922000011</t>
  </si>
  <si>
    <t>330016022000008</t>
  </si>
  <si>
    <t>330015922000008</t>
  </si>
  <si>
    <t>330015822000009</t>
  </si>
  <si>
    <t>330015622000010</t>
  </si>
  <si>
    <t>330015722000071</t>
  </si>
  <si>
    <t>330015322000012</t>
  </si>
  <si>
    <t>330015522000010</t>
  </si>
  <si>
    <t>Hospital General "Dr. Manueal Gea Gonzalez"</t>
  </si>
  <si>
    <t>330015222000007</t>
  </si>
  <si>
    <t>SEMAR</t>
  </si>
  <si>
    <t>330026622000056</t>
  </si>
  <si>
    <t>SEDENA</t>
  </si>
  <si>
    <t>330026422000085</t>
  </si>
  <si>
    <t>331017122000009</t>
  </si>
  <si>
    <t>330018022000727</t>
  </si>
  <si>
    <t>330018622000013</t>
  </si>
  <si>
    <t>330020522000013</t>
  </si>
  <si>
    <t>330015622000012</t>
  </si>
  <si>
    <t>330015722000081</t>
  </si>
  <si>
    <t>330018021006113</t>
  </si>
  <si>
    <t>1210300017221</t>
  </si>
  <si>
    <t>0715000024721</t>
  </si>
  <si>
    <t>0063700502821</t>
  </si>
  <si>
    <t>0064102333721</t>
  </si>
  <si>
    <t>1857200261121</t>
  </si>
  <si>
    <t>1220000019321</t>
  </si>
  <si>
    <t>1222000035421</t>
  </si>
  <si>
    <t>1221500026721</t>
  </si>
  <si>
    <t>1222600076821</t>
  </si>
  <si>
    <t>1222300045321</t>
  </si>
  <si>
    <t>1223000051521</t>
  </si>
  <si>
    <t>1224500019521</t>
  </si>
  <si>
    <t>1225000017521</t>
  </si>
  <si>
    <t>1201200005421</t>
  </si>
  <si>
    <t>1229500019121</t>
  </si>
  <si>
    <t>1232900022621</t>
  </si>
  <si>
    <t>1237000014621</t>
  </si>
  <si>
    <t>1221000017121</t>
  </si>
  <si>
    <t>1221100017821</t>
  </si>
  <si>
    <t>Hospital Regional de Alta Especialidad de la Península de Yucatán</t>
  </si>
  <si>
    <t>1221200018221</t>
  </si>
  <si>
    <t>H.R.A.E. de Ciudad Victoria "Bicentenario 2011"</t>
  </si>
  <si>
    <t>1221300017821</t>
  </si>
  <si>
    <t>1221400079821</t>
  </si>
  <si>
    <t>1219700048221</t>
  </si>
  <si>
    <t>1219000072421</t>
  </si>
  <si>
    <t>331017122000008</t>
  </si>
  <si>
    <t>330017022000006</t>
  </si>
  <si>
    <t>330017122000130</t>
  </si>
  <si>
    <t>330018022000704</t>
  </si>
  <si>
    <t>331039322000001</t>
  </si>
  <si>
    <t>330023822000170</t>
  </si>
  <si>
    <t>330015422000015</t>
  </si>
  <si>
    <t>330018722000009</t>
  </si>
  <si>
    <t>330018622000010</t>
  </si>
  <si>
    <t>330018822000029</t>
  </si>
  <si>
    <t>330018822000075</t>
  </si>
  <si>
    <t>330019222000020</t>
  </si>
  <si>
    <t>330020522000010</t>
  </si>
  <si>
    <t>330020622000013</t>
  </si>
  <si>
    <t>330020822000010</t>
  </si>
  <si>
    <t>330016022000009</t>
  </si>
  <si>
    <t>330015922000010</t>
  </si>
  <si>
    <t>330015822000010</t>
  </si>
  <si>
    <t>330015322000013</t>
  </si>
  <si>
    <t>330015522000011</t>
  </si>
  <si>
    <t>Hospital Gea Gonzalez</t>
  </si>
  <si>
    <t>330015222000008</t>
  </si>
  <si>
    <t>330017022000008</t>
  </si>
  <si>
    <t>330019222000027</t>
  </si>
  <si>
    <t>330020522000014</t>
  </si>
  <si>
    <t>330015822000012</t>
  </si>
  <si>
    <t>330015322000017</t>
  </si>
  <si>
    <t>330015522000014</t>
  </si>
  <si>
    <t>Centro Nacional para la Salud de la Infancia y la Adolescencia (CENSIA)</t>
  </si>
  <si>
    <t>1200900009521</t>
  </si>
  <si>
    <t>IMSS</t>
  </si>
  <si>
    <t>330018021007373</t>
  </si>
  <si>
    <t>Secretaría de Salud</t>
  </si>
  <si>
    <t>330026921001054</t>
  </si>
  <si>
    <t>330026921001056</t>
  </si>
  <si>
    <t>330026921001055</t>
  </si>
  <si>
    <t>Suprema Corte de Justicia de la Federación</t>
  </si>
  <si>
    <t>330030521000343</t>
  </si>
  <si>
    <t>330018021007136</t>
  </si>
  <si>
    <t>332459721000263</t>
  </si>
  <si>
    <t>ISSSTE</t>
  </si>
  <si>
    <t>330017121001207</t>
  </si>
  <si>
    <t>330026922000367</t>
  </si>
  <si>
    <t>330026922000368</t>
  </si>
  <si>
    <t>330026922000369</t>
  </si>
  <si>
    <t>330030522000062</t>
  </si>
  <si>
    <t>330018022000720</t>
  </si>
  <si>
    <t>331017122000010</t>
  </si>
  <si>
    <t>330017122000135</t>
  </si>
  <si>
    <t>COFEPRIS</t>
  </si>
  <si>
    <t>330007921001742</t>
  </si>
  <si>
    <t>Fiscalia General de la República</t>
  </si>
  <si>
    <t>330024621000553</t>
  </si>
  <si>
    <t>Aguascalientes</t>
  </si>
  <si>
    <t>Fiscalia General del Estado de Aguascalientes</t>
  </si>
  <si>
    <t>010054821000065</t>
  </si>
  <si>
    <t>Baja California</t>
  </si>
  <si>
    <t>Fiscalia General del Estado de Baja California</t>
  </si>
  <si>
    <t>021381021000100</t>
  </si>
  <si>
    <t>Baja California Sur</t>
  </si>
  <si>
    <t>Procuraduría General de Justicia</t>
  </si>
  <si>
    <t>030075421000054</t>
  </si>
  <si>
    <t>Campeche</t>
  </si>
  <si>
    <t>Fiscalía General del Estado de Campeche</t>
  </si>
  <si>
    <t>040081000006321</t>
  </si>
  <si>
    <t>Chiapas</t>
  </si>
  <si>
    <t>Fiscalia General de Justicia</t>
  </si>
  <si>
    <t>070136721000058</t>
  </si>
  <si>
    <t>Chihuahua</t>
  </si>
  <si>
    <t>Fiscalia General del Estado de Chihuahua</t>
  </si>
  <si>
    <t>080139721000130</t>
  </si>
  <si>
    <t>Coahuila de Zaragoza</t>
  </si>
  <si>
    <t>Fiscalia General del Estado de Coahuila</t>
  </si>
  <si>
    <t>050096900008921</t>
  </si>
  <si>
    <t>Colima</t>
  </si>
  <si>
    <t>Fiscalia General del Estado</t>
  </si>
  <si>
    <t>061903921000062</t>
  </si>
  <si>
    <t>Ciudad de México</t>
  </si>
  <si>
    <t>Fiscalia General de la CDMX</t>
  </si>
  <si>
    <t>092453821000471</t>
  </si>
  <si>
    <t>Estado de México</t>
  </si>
  <si>
    <t>Fiscalia General del Estado de Mexico</t>
  </si>
  <si>
    <t>0000405444</t>
  </si>
  <si>
    <t>Durango</t>
  </si>
  <si>
    <t>101126500006621</t>
  </si>
  <si>
    <t>Guanajuato</t>
  </si>
  <si>
    <t>Fiscalia General del Estado de Guanajuato</t>
  </si>
  <si>
    <t>112093900020221</t>
  </si>
  <si>
    <t>Guerrero</t>
  </si>
  <si>
    <t>120203121000069</t>
  </si>
  <si>
    <t>Hidalgo</t>
  </si>
  <si>
    <t>Poder Judicial del Estado de Hidalgo</t>
  </si>
  <si>
    <t>130218400006121</t>
  </si>
  <si>
    <t>Gobierno del Estado de Hidalgo</t>
  </si>
  <si>
    <t>130213100040821</t>
  </si>
  <si>
    <t>Jalisco</t>
  </si>
  <si>
    <t>Fiscalia Estatal</t>
  </si>
  <si>
    <t>140255821000407</t>
  </si>
  <si>
    <t>Michoacán de Ocampo</t>
  </si>
  <si>
    <t>Fiscalia General del Estado de Michoacán</t>
  </si>
  <si>
    <t>162155721000066</t>
  </si>
  <si>
    <t>Morelos</t>
  </si>
  <si>
    <t>Fiscalia General del Estado de Morelos</t>
  </si>
  <si>
    <t>172237721000060</t>
  </si>
  <si>
    <t>Nayarit</t>
  </si>
  <si>
    <t>Fiscalia General</t>
  </si>
  <si>
    <t>180369321000053</t>
  </si>
  <si>
    <t>Nuevo León</t>
  </si>
  <si>
    <t>Fiscalia General de Justicia del Estado de Nuevo Leon</t>
  </si>
  <si>
    <t>191841721000084</t>
  </si>
  <si>
    <t>Oaxaca</t>
  </si>
  <si>
    <t>Fiscalia General del Estado de Oaxaca</t>
  </si>
  <si>
    <t>201172621000062</t>
  </si>
  <si>
    <t>Puebla</t>
  </si>
  <si>
    <t>Fiscalia General de Puebla</t>
  </si>
  <si>
    <t>210421521000176</t>
  </si>
  <si>
    <t>Querétaro</t>
  </si>
  <si>
    <t>Fiscalia General del Estado de Queretaro</t>
  </si>
  <si>
    <t>221277421000064</t>
  </si>
  <si>
    <t>Quintana Roo</t>
  </si>
  <si>
    <t>231286200007621</t>
  </si>
  <si>
    <t>San Luis Potosí</t>
  </si>
  <si>
    <t>Fiscalia General del Estado de San Luis Potosi</t>
  </si>
  <si>
    <t>240469821000074</t>
  </si>
  <si>
    <t>Sinaloa</t>
  </si>
  <si>
    <t>Fiscalia General del Estado de Sinaloa</t>
  </si>
  <si>
    <t>250483000005921</t>
  </si>
  <si>
    <t>Sonora</t>
  </si>
  <si>
    <t>Fiscalia General del Estado de Sonora</t>
  </si>
  <si>
    <t>261156221000103</t>
  </si>
  <si>
    <t>Tabasco</t>
  </si>
  <si>
    <t>Fiscalia General del Estado de Tabasco</t>
  </si>
  <si>
    <t>270511400006721</t>
  </si>
  <si>
    <t>Tamaulipas</t>
  </si>
  <si>
    <t>Fiscalia General de Justicia del Estado de Tamaulipas</t>
  </si>
  <si>
    <t>281197021000083</t>
  </si>
  <si>
    <t>Tlaxcala</t>
  </si>
  <si>
    <t>291213221000055</t>
  </si>
  <si>
    <t>Veracruz</t>
  </si>
  <si>
    <t>Fiscalia General del Estado de Veracruz</t>
  </si>
  <si>
    <t>301146700007721</t>
  </si>
  <si>
    <t>Yucatán</t>
  </si>
  <si>
    <t>Fiscalia General del Estado de Yucatán</t>
  </si>
  <si>
    <t>310568621000072</t>
  </si>
  <si>
    <t>Zacatecas</t>
  </si>
  <si>
    <t>321103821000059</t>
  </si>
  <si>
    <t>330007922000070</t>
  </si>
  <si>
    <t>330024622000071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</si>
</sst>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Verdana"/>
    </font>
    <font>
      <b/>
      <sz val="12.0"/>
      <color theme="1"/>
      <name val="Arial"/>
    </font>
    <font>
      <sz val="12.0"/>
      <color theme="1"/>
      <name val="Arial"/>
    </font>
    <font>
      <b/>
      <sz val="12.0"/>
      <color rgb="FF4A86E8"/>
      <name val="Arial"/>
    </font>
    <font>
      <b/>
      <sz val="12.0"/>
      <color rgb="FF0000FF"/>
      <name val="Arial"/>
    </font>
    <font>
      <b/>
      <sz val="7.0"/>
      <color theme="1"/>
      <name val="Avenir"/>
    </font>
    <font>
      <sz val="7.0"/>
      <color theme="1"/>
      <name val="Avenir"/>
    </font>
    <font/>
  </fonts>
  <fills count="5">
    <fill>
      <patternFill patternType="none"/>
    </fill>
    <fill>
      <patternFill patternType="lightGray"/>
    </fill>
    <fill>
      <patternFill patternType="solid">
        <fgColor rgb="FFEEF1F1"/>
        <bgColor rgb="FFEEF1F1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 shrinkToFit="0" wrapText="1"/>
    </xf>
    <xf borderId="0" fillId="0" fontId="1" numFmtId="0" xfId="0" applyFont="1"/>
    <xf borderId="0" fillId="0" fontId="1" numFmtId="0" xfId="0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1" fillId="4" fontId="3" numFmtId="0" xfId="0" applyAlignment="1" applyBorder="1" applyFill="1" applyFont="1">
      <alignment horizontal="center"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6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/>
    </xf>
    <xf borderId="2" fillId="0" fontId="7" numFmtId="49" xfId="0" applyAlignment="1" applyBorder="1" applyFont="1" applyNumberFormat="1">
      <alignment horizontal="center" readingOrder="0" vertical="center"/>
    </xf>
    <xf borderId="1" fillId="0" fontId="7" numFmtId="49" xfId="0" applyAlignment="1" applyBorder="1" applyFont="1" applyNumberFormat="1">
      <alignment horizontal="center" readingOrder="0"/>
    </xf>
    <xf borderId="3" fillId="0" fontId="8" numFmtId="0" xfId="0" applyBorder="1" applyFont="1"/>
    <xf borderId="4" fillId="0" fontId="8" numFmtId="0" xfId="0" applyBorder="1" applyFont="1"/>
    <xf borderId="2" fillId="0" fontId="7" numFmtId="49" xfId="0" applyAlignment="1" applyBorder="1" applyFont="1" applyNumberFormat="1">
      <alignment horizontal="center" readingOrder="0" shrinkToFit="0" wrapText="1"/>
    </xf>
    <xf borderId="2" fillId="0" fontId="7" numFmtId="49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2" width="22.57"/>
    <col customWidth="1" min="3" max="5" width="14.43"/>
    <col customWidth="1" min="6" max="6" width="22.86"/>
    <col customWidth="1" min="9" max="9" width="17.57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</row>
    <row r="2" ht="15.75" customHeight="1">
      <c r="A2" s="6" t="s">
        <v>9</v>
      </c>
      <c r="B2" s="6">
        <v>7.0</v>
      </c>
      <c r="C2" s="6">
        <v>27.0</v>
      </c>
      <c r="D2" s="6">
        <v>26.0</v>
      </c>
      <c r="E2" s="6">
        <v>2.0</v>
      </c>
      <c r="F2" s="6"/>
      <c r="G2" s="6">
        <v>7.0</v>
      </c>
      <c r="H2" s="6"/>
      <c r="I2" s="6">
        <v>35.0</v>
      </c>
      <c r="J2" s="6">
        <f t="shared" ref="J2:J4" si="1">SUM(B2:I2)</f>
        <v>104</v>
      </c>
      <c r="K2" s="4"/>
      <c r="L2" s="4"/>
      <c r="M2" s="4"/>
      <c r="N2" s="4"/>
      <c r="O2" s="5"/>
      <c r="P2" s="5"/>
      <c r="Q2" s="5"/>
      <c r="R2" s="5"/>
      <c r="S2" s="5"/>
      <c r="T2" s="5"/>
      <c r="U2" s="5"/>
      <c r="V2" s="5"/>
      <c r="W2" s="5"/>
      <c r="X2" s="5"/>
    </row>
    <row r="3" ht="15.75" customHeight="1">
      <c r="A3" s="6" t="s">
        <v>10</v>
      </c>
      <c r="B3" s="6">
        <v>3.0</v>
      </c>
      <c r="C3" s="6">
        <v>27.0</v>
      </c>
      <c r="D3" s="6">
        <v>21.0</v>
      </c>
      <c r="E3" s="6"/>
      <c r="F3" s="6"/>
      <c r="G3" s="6">
        <v>7.0</v>
      </c>
      <c r="H3" s="6"/>
      <c r="I3" s="6">
        <v>2.0</v>
      </c>
      <c r="J3" s="6">
        <f t="shared" si="1"/>
        <v>60</v>
      </c>
      <c r="K3" s="4"/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5"/>
    </row>
    <row r="4" ht="15.75" customHeight="1">
      <c r="A4" s="6" t="s">
        <v>11</v>
      </c>
      <c r="B4" s="6">
        <v>6.0</v>
      </c>
      <c r="C4" s="6">
        <v>6.0</v>
      </c>
      <c r="D4" s="6">
        <v>6.0</v>
      </c>
      <c r="E4" s="6"/>
      <c r="F4" s="6"/>
      <c r="G4" s="7">
        <v>5.0</v>
      </c>
      <c r="H4" s="6"/>
      <c r="I4" s="6">
        <v>1.0</v>
      </c>
      <c r="J4" s="6">
        <f t="shared" si="1"/>
        <v>24</v>
      </c>
      <c r="K4" s="4"/>
      <c r="L4" s="4"/>
      <c r="M4" s="4"/>
      <c r="N4" s="4"/>
      <c r="O4" s="5"/>
      <c r="P4" s="5"/>
      <c r="Q4" s="5"/>
      <c r="R4" s="5"/>
      <c r="S4" s="5"/>
      <c r="T4" s="5"/>
      <c r="U4" s="5"/>
      <c r="V4" s="5"/>
      <c r="W4" s="5"/>
      <c r="X4" s="5"/>
    </row>
    <row r="5" ht="15.75" customHeight="1">
      <c r="A5" s="8" t="s">
        <v>12</v>
      </c>
      <c r="B5" s="9">
        <f t="shared" ref="B5:J5" si="2">SUM(B2:B4)</f>
        <v>16</v>
      </c>
      <c r="C5" s="9">
        <f t="shared" si="2"/>
        <v>60</v>
      </c>
      <c r="D5" s="9">
        <f t="shared" si="2"/>
        <v>53</v>
      </c>
      <c r="E5" s="9">
        <f t="shared" si="2"/>
        <v>2</v>
      </c>
      <c r="F5" s="9">
        <f t="shared" si="2"/>
        <v>0</v>
      </c>
      <c r="G5" s="9">
        <f t="shared" si="2"/>
        <v>19</v>
      </c>
      <c r="H5" s="9">
        <f t="shared" si="2"/>
        <v>0</v>
      </c>
      <c r="I5" s="9">
        <f t="shared" si="2"/>
        <v>38</v>
      </c>
      <c r="J5" s="10">
        <f t="shared" si="2"/>
        <v>188</v>
      </c>
      <c r="K5" s="4"/>
      <c r="L5" s="4"/>
      <c r="M5" s="4"/>
      <c r="N5" s="4"/>
      <c r="O5" s="5"/>
      <c r="P5" s="5"/>
      <c r="Q5" s="5"/>
      <c r="R5" s="5"/>
      <c r="S5" s="5"/>
      <c r="T5" s="5"/>
      <c r="U5" s="5"/>
      <c r="V5" s="5"/>
      <c r="W5" s="5"/>
      <c r="X5" s="5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.14"/>
    <col customWidth="1" min="3" max="3" width="46.0"/>
  </cols>
  <sheetData>
    <row r="1">
      <c r="A1" s="11"/>
      <c r="B1" s="11" t="s">
        <v>13</v>
      </c>
      <c r="C1" s="11" t="s">
        <v>14</v>
      </c>
      <c r="D1" s="11" t="s">
        <v>15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0</v>
      </c>
      <c r="B2" s="14" t="s">
        <v>16</v>
      </c>
      <c r="C2" s="14" t="s">
        <v>17</v>
      </c>
      <c r="D2" s="14" t="s">
        <v>18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5"/>
      <c r="B3" s="14" t="s">
        <v>16</v>
      </c>
      <c r="C3" s="14" t="s">
        <v>19</v>
      </c>
      <c r="D3" s="14" t="s">
        <v>20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5"/>
      <c r="B4" s="14" t="s">
        <v>16</v>
      </c>
      <c r="C4" s="14" t="s">
        <v>21</v>
      </c>
      <c r="D4" s="14" t="s">
        <v>22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5"/>
      <c r="B5" s="14" t="s">
        <v>16</v>
      </c>
      <c r="C5" s="14" t="s">
        <v>23</v>
      </c>
      <c r="D5" s="14" t="s">
        <v>24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5"/>
      <c r="B6" s="14" t="s">
        <v>16</v>
      </c>
      <c r="C6" s="14" t="s">
        <v>23</v>
      </c>
      <c r="D6" s="14" t="s">
        <v>25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5"/>
      <c r="B7" s="14" t="s">
        <v>16</v>
      </c>
      <c r="C7" s="14" t="s">
        <v>23</v>
      </c>
      <c r="D7" s="14" t="s">
        <v>26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5"/>
      <c r="B8" s="14" t="s">
        <v>16</v>
      </c>
      <c r="C8" s="14" t="s">
        <v>23</v>
      </c>
      <c r="D8" s="14" t="s">
        <v>27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5"/>
      <c r="B9" s="14" t="s">
        <v>16</v>
      </c>
      <c r="C9" s="14" t="s">
        <v>23</v>
      </c>
      <c r="D9" s="14" t="s">
        <v>28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5"/>
      <c r="B10" s="14" t="s">
        <v>16</v>
      </c>
      <c r="C10" s="14" t="s">
        <v>23</v>
      </c>
      <c r="D10" s="14" t="s">
        <v>29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5"/>
      <c r="B11" s="14" t="s">
        <v>16</v>
      </c>
      <c r="C11" s="14" t="s">
        <v>23</v>
      </c>
      <c r="D11" s="14" t="s">
        <v>30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5"/>
      <c r="B12" s="14" t="s">
        <v>16</v>
      </c>
      <c r="C12" s="14" t="s">
        <v>23</v>
      </c>
      <c r="D12" s="14" t="s">
        <v>31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6"/>
      <c r="B13" s="14" t="s">
        <v>16</v>
      </c>
      <c r="C13" s="14" t="s">
        <v>23</v>
      </c>
      <c r="D13" s="14" t="s">
        <v>32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3" t="s">
        <v>1</v>
      </c>
      <c r="B14" s="14" t="s">
        <v>16</v>
      </c>
      <c r="C14" s="14" t="s">
        <v>33</v>
      </c>
      <c r="D14" s="14" t="s">
        <v>34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5"/>
      <c r="B15" s="14" t="s">
        <v>16</v>
      </c>
      <c r="C15" s="14" t="s">
        <v>35</v>
      </c>
      <c r="D15" s="14" t="s">
        <v>36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5"/>
      <c r="B16" s="14" t="s">
        <v>16</v>
      </c>
      <c r="C16" s="14" t="s">
        <v>37</v>
      </c>
      <c r="D16" s="14" t="s">
        <v>38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5"/>
      <c r="B17" s="14" t="s">
        <v>16</v>
      </c>
      <c r="C17" s="14" t="s">
        <v>19</v>
      </c>
      <c r="D17" s="14" t="s">
        <v>39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5"/>
      <c r="B18" s="14" t="s">
        <v>16</v>
      </c>
      <c r="C18" s="14" t="s">
        <v>40</v>
      </c>
      <c r="D18" s="14" t="s">
        <v>41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5"/>
      <c r="B19" s="14" t="s">
        <v>16</v>
      </c>
      <c r="C19" s="14" t="s">
        <v>23</v>
      </c>
      <c r="D19" s="14" t="s">
        <v>42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5"/>
      <c r="B20" s="14" t="s">
        <v>16</v>
      </c>
      <c r="C20" s="14" t="s">
        <v>21</v>
      </c>
      <c r="D20" s="14" t="s">
        <v>43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5"/>
      <c r="B21" s="14" t="s">
        <v>16</v>
      </c>
      <c r="C21" s="14" t="s">
        <v>44</v>
      </c>
      <c r="D21" s="14" t="s">
        <v>45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5"/>
      <c r="B22" s="14" t="s">
        <v>16</v>
      </c>
      <c r="C22" s="14" t="s">
        <v>46</v>
      </c>
      <c r="D22" s="14" t="s">
        <v>47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5"/>
      <c r="B23" s="14" t="s">
        <v>16</v>
      </c>
      <c r="C23" s="14" t="s">
        <v>48</v>
      </c>
      <c r="D23" s="14" t="s">
        <v>49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5"/>
      <c r="B24" s="14" t="s">
        <v>16</v>
      </c>
      <c r="C24" s="14" t="s">
        <v>50</v>
      </c>
      <c r="D24" s="14" t="s">
        <v>51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5"/>
      <c r="B25" s="14" t="s">
        <v>16</v>
      </c>
      <c r="C25" s="14" t="s">
        <v>52</v>
      </c>
      <c r="D25" s="14" t="s">
        <v>53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5"/>
      <c r="B26" s="14" t="s">
        <v>16</v>
      </c>
      <c r="C26" s="14" t="s">
        <v>54</v>
      </c>
      <c r="D26" s="14" t="s">
        <v>55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5"/>
      <c r="B27" s="14" t="s">
        <v>16</v>
      </c>
      <c r="C27" s="14" t="s">
        <v>56</v>
      </c>
      <c r="D27" s="14" t="s">
        <v>57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5"/>
      <c r="B28" s="14" t="s">
        <v>16</v>
      </c>
      <c r="C28" s="14" t="s">
        <v>58</v>
      </c>
      <c r="D28" s="14" t="s">
        <v>59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5"/>
      <c r="B29" s="14" t="s">
        <v>16</v>
      </c>
      <c r="C29" s="14" t="s">
        <v>60</v>
      </c>
      <c r="D29" s="14" t="s">
        <v>61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5"/>
      <c r="B30" s="14" t="s">
        <v>16</v>
      </c>
      <c r="C30" s="14" t="s">
        <v>62</v>
      </c>
      <c r="D30" s="14" t="s">
        <v>63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5"/>
      <c r="B31" s="14" t="s">
        <v>16</v>
      </c>
      <c r="C31" s="14" t="s">
        <v>64</v>
      </c>
      <c r="D31" s="14" t="s">
        <v>65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5"/>
      <c r="B32" s="14" t="s">
        <v>16</v>
      </c>
      <c r="C32" s="14" t="s">
        <v>66</v>
      </c>
      <c r="D32" s="14" t="s">
        <v>67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5"/>
      <c r="B33" s="14" t="s">
        <v>16</v>
      </c>
      <c r="C33" s="14" t="s">
        <v>68</v>
      </c>
      <c r="D33" s="14" t="s">
        <v>69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5"/>
      <c r="B34" s="14" t="s">
        <v>16</v>
      </c>
      <c r="C34" s="14" t="s">
        <v>70</v>
      </c>
      <c r="D34" s="14" t="s">
        <v>71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5"/>
      <c r="B35" s="14" t="s">
        <v>16</v>
      </c>
      <c r="C35" s="14" t="s">
        <v>72</v>
      </c>
      <c r="D35" s="14" t="s">
        <v>73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5"/>
      <c r="B36" s="14" t="s">
        <v>16</v>
      </c>
      <c r="C36" s="14" t="s">
        <v>74</v>
      </c>
      <c r="D36" s="14" t="s">
        <v>75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5"/>
      <c r="B37" s="14" t="s">
        <v>16</v>
      </c>
      <c r="C37" s="14" t="s">
        <v>76</v>
      </c>
      <c r="D37" s="14" t="s">
        <v>77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5"/>
      <c r="B38" s="14" t="s">
        <v>16</v>
      </c>
      <c r="C38" s="14" t="s">
        <v>78</v>
      </c>
      <c r="D38" s="14" t="s">
        <v>79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5"/>
      <c r="B39" s="14" t="s">
        <v>16</v>
      </c>
      <c r="C39" s="14" t="s">
        <v>80</v>
      </c>
      <c r="D39" s="14" t="s">
        <v>81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5"/>
      <c r="B40" s="14" t="s">
        <v>16</v>
      </c>
      <c r="C40" s="14" t="s">
        <v>82</v>
      </c>
      <c r="D40" s="14" t="s">
        <v>83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5"/>
      <c r="B41" s="14" t="s">
        <v>16</v>
      </c>
      <c r="C41" s="14" t="s">
        <v>33</v>
      </c>
      <c r="D41" s="14" t="s">
        <v>84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5"/>
      <c r="B42" s="14" t="s">
        <v>16</v>
      </c>
      <c r="C42" s="14" t="s">
        <v>35</v>
      </c>
      <c r="D42" s="14" t="s">
        <v>85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5"/>
      <c r="B43" s="14" t="s">
        <v>16</v>
      </c>
      <c r="C43" s="14" t="s">
        <v>17</v>
      </c>
      <c r="D43" s="14" t="s">
        <v>86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5"/>
      <c r="B44" s="14" t="s">
        <v>16</v>
      </c>
      <c r="C44" s="14" t="s">
        <v>19</v>
      </c>
      <c r="D44" s="14" t="s">
        <v>87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5"/>
      <c r="B45" s="14" t="s">
        <v>16</v>
      </c>
      <c r="C45" s="14" t="s">
        <v>40</v>
      </c>
      <c r="D45" s="14" t="s">
        <v>88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5"/>
      <c r="B46" s="14" t="s">
        <v>16</v>
      </c>
      <c r="C46" s="14" t="s">
        <v>23</v>
      </c>
      <c r="D46" s="14" t="s">
        <v>89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5"/>
      <c r="B47" s="14" t="s">
        <v>16</v>
      </c>
      <c r="C47" s="14" t="s">
        <v>21</v>
      </c>
      <c r="D47" s="14" t="s">
        <v>90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5"/>
      <c r="B48" s="14" t="s">
        <v>16</v>
      </c>
      <c r="C48" s="14" t="s">
        <v>44</v>
      </c>
      <c r="D48" s="14" t="s">
        <v>91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5"/>
      <c r="B49" s="14" t="s">
        <v>16</v>
      </c>
      <c r="C49" s="14" t="s">
        <v>46</v>
      </c>
      <c r="D49" s="14" t="s">
        <v>92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5"/>
      <c r="B50" s="14" t="s">
        <v>16</v>
      </c>
      <c r="C50" s="14" t="s">
        <v>48</v>
      </c>
      <c r="D50" s="14" t="s">
        <v>93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5"/>
      <c r="B51" s="14" t="s">
        <v>16</v>
      </c>
      <c r="C51" s="14" t="s">
        <v>50</v>
      </c>
      <c r="D51" s="14" t="s">
        <v>94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5"/>
      <c r="B52" s="14" t="s">
        <v>16</v>
      </c>
      <c r="C52" s="14" t="s">
        <v>52</v>
      </c>
      <c r="D52" s="14" t="s">
        <v>95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5"/>
      <c r="B53" s="14" t="s">
        <v>16</v>
      </c>
      <c r="C53" s="14" t="s">
        <v>54</v>
      </c>
      <c r="D53" s="14" t="s">
        <v>96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5"/>
      <c r="B54" s="14" t="s">
        <v>16</v>
      </c>
      <c r="C54" s="14" t="s">
        <v>56</v>
      </c>
      <c r="D54" s="14" t="s">
        <v>97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5"/>
      <c r="B55" s="14" t="s">
        <v>16</v>
      </c>
      <c r="C55" s="14" t="s">
        <v>58</v>
      </c>
      <c r="D55" s="14" t="s">
        <v>98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5"/>
      <c r="B56" s="14" t="s">
        <v>16</v>
      </c>
      <c r="C56" s="14" t="s">
        <v>60</v>
      </c>
      <c r="D56" s="14" t="s">
        <v>99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5"/>
      <c r="B57" s="14" t="s">
        <v>16</v>
      </c>
      <c r="C57" s="14" t="s">
        <v>64</v>
      </c>
      <c r="D57" s="14" t="s">
        <v>100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5"/>
      <c r="B58" s="14" t="s">
        <v>16</v>
      </c>
      <c r="C58" s="14" t="s">
        <v>70</v>
      </c>
      <c r="D58" s="14" t="s">
        <v>101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5"/>
      <c r="B59" s="14" t="s">
        <v>16</v>
      </c>
      <c r="C59" s="14" t="s">
        <v>72</v>
      </c>
      <c r="D59" s="14" t="s">
        <v>102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5"/>
      <c r="B60" s="14" t="s">
        <v>16</v>
      </c>
      <c r="C60" s="14" t="s">
        <v>74</v>
      </c>
      <c r="D60" s="14" t="s">
        <v>103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5"/>
      <c r="B61" s="14" t="s">
        <v>16</v>
      </c>
      <c r="C61" s="14" t="s">
        <v>76</v>
      </c>
      <c r="D61" s="14" t="s">
        <v>104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5"/>
      <c r="B62" s="14" t="s">
        <v>16</v>
      </c>
      <c r="C62" s="14" t="s">
        <v>78</v>
      </c>
      <c r="D62" s="14" t="s">
        <v>105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5"/>
      <c r="B63" s="14" t="s">
        <v>16</v>
      </c>
      <c r="C63" s="14" t="s">
        <v>80</v>
      </c>
      <c r="D63" s="14" t="s">
        <v>106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5"/>
      <c r="B64" s="14" t="s">
        <v>16</v>
      </c>
      <c r="C64" s="14" t="s">
        <v>82</v>
      </c>
      <c r="D64" s="14" t="s">
        <v>107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5"/>
      <c r="B65" s="14" t="s">
        <v>16</v>
      </c>
      <c r="C65" s="14" t="s">
        <v>108</v>
      </c>
      <c r="D65" s="14" t="s">
        <v>109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5"/>
      <c r="B66" s="14" t="s">
        <v>16</v>
      </c>
      <c r="C66" s="14" t="s">
        <v>110</v>
      </c>
      <c r="D66" s="14" t="s">
        <v>111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5"/>
      <c r="B67" s="14" t="s">
        <v>16</v>
      </c>
      <c r="C67" s="14" t="s">
        <v>112</v>
      </c>
      <c r="D67" s="14" t="s">
        <v>113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5"/>
      <c r="B68" s="14" t="s">
        <v>16</v>
      </c>
      <c r="C68" s="14" t="s">
        <v>17</v>
      </c>
      <c r="D68" s="14" t="s">
        <v>114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5"/>
      <c r="B69" s="14" t="s">
        <v>16</v>
      </c>
      <c r="C69" s="14" t="s">
        <v>23</v>
      </c>
      <c r="D69" s="14" t="s">
        <v>115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5"/>
      <c r="B70" s="14" t="s">
        <v>16</v>
      </c>
      <c r="C70" s="14" t="s">
        <v>48</v>
      </c>
      <c r="D70" s="14" t="s">
        <v>116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5"/>
      <c r="B71" s="14" t="s">
        <v>16</v>
      </c>
      <c r="C71" s="14" t="s">
        <v>56</v>
      </c>
      <c r="D71" s="14" t="s">
        <v>117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5"/>
      <c r="B72" s="14" t="s">
        <v>16</v>
      </c>
      <c r="C72" s="14" t="s">
        <v>76</v>
      </c>
      <c r="D72" s="14" t="s">
        <v>118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6"/>
      <c r="B73" s="14" t="s">
        <v>16</v>
      </c>
      <c r="C73" s="14" t="s">
        <v>78</v>
      </c>
      <c r="D73" s="14" t="s">
        <v>119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3" t="s">
        <v>2</v>
      </c>
      <c r="B74" s="14" t="s">
        <v>16</v>
      </c>
      <c r="C74" s="14" t="s">
        <v>23</v>
      </c>
      <c r="D74" s="14" t="s">
        <v>120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5"/>
      <c r="B75" s="14" t="s">
        <v>16</v>
      </c>
      <c r="C75" s="14" t="s">
        <v>17</v>
      </c>
      <c r="D75" s="14" t="s">
        <v>121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5"/>
      <c r="B76" s="14" t="s">
        <v>16</v>
      </c>
      <c r="C76" s="14" t="s">
        <v>19</v>
      </c>
      <c r="D76" s="14" t="s">
        <v>122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5"/>
      <c r="B77" s="14" t="s">
        <v>16</v>
      </c>
      <c r="C77" s="14" t="s">
        <v>40</v>
      </c>
      <c r="D77" s="14" t="s">
        <v>123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5"/>
      <c r="B78" s="14" t="s">
        <v>16</v>
      </c>
      <c r="C78" s="14" t="s">
        <v>23</v>
      </c>
      <c r="D78" s="14" t="s">
        <v>124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5"/>
      <c r="B79" s="14" t="s">
        <v>16</v>
      </c>
      <c r="C79" s="14" t="s">
        <v>21</v>
      </c>
      <c r="D79" s="14" t="s">
        <v>125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5"/>
      <c r="B80" s="14" t="s">
        <v>16</v>
      </c>
      <c r="C80" s="14" t="s">
        <v>44</v>
      </c>
      <c r="D80" s="14" t="s">
        <v>126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5"/>
      <c r="B81" s="14" t="s">
        <v>16</v>
      </c>
      <c r="C81" s="14" t="s">
        <v>46</v>
      </c>
      <c r="D81" s="14" t="s">
        <v>127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5"/>
      <c r="B82" s="14" t="s">
        <v>16</v>
      </c>
      <c r="C82" s="14" t="s">
        <v>48</v>
      </c>
      <c r="D82" s="14" t="s">
        <v>128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5"/>
      <c r="B83" s="14" t="s">
        <v>16</v>
      </c>
      <c r="C83" s="14" t="s">
        <v>50</v>
      </c>
      <c r="D83" s="14" t="s">
        <v>129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5"/>
      <c r="B84" s="14" t="s">
        <v>16</v>
      </c>
      <c r="C84" s="14" t="s">
        <v>52</v>
      </c>
      <c r="D84" s="14" t="s">
        <v>130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5"/>
      <c r="B85" s="14" t="s">
        <v>16</v>
      </c>
      <c r="C85" s="14" t="s">
        <v>54</v>
      </c>
      <c r="D85" s="14" t="s">
        <v>131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5"/>
      <c r="B86" s="14" t="s">
        <v>16</v>
      </c>
      <c r="C86" s="14" t="s">
        <v>56</v>
      </c>
      <c r="D86" s="14" t="s">
        <v>132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5"/>
      <c r="B87" s="14" t="s">
        <v>16</v>
      </c>
      <c r="C87" s="14" t="s">
        <v>58</v>
      </c>
      <c r="D87" s="14" t="s">
        <v>133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5"/>
      <c r="B88" s="14" t="s">
        <v>16</v>
      </c>
      <c r="C88" s="14" t="s">
        <v>62</v>
      </c>
      <c r="D88" s="14" t="s">
        <v>134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5"/>
      <c r="B89" s="14" t="s">
        <v>16</v>
      </c>
      <c r="C89" s="14" t="s">
        <v>60</v>
      </c>
      <c r="D89" s="14" t="s">
        <v>135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5"/>
      <c r="B90" s="14" t="s">
        <v>16</v>
      </c>
      <c r="C90" s="14" t="s">
        <v>64</v>
      </c>
      <c r="D90" s="14" t="s">
        <v>136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5"/>
      <c r="B91" s="14" t="s">
        <v>16</v>
      </c>
      <c r="C91" s="14" t="s">
        <v>66</v>
      </c>
      <c r="D91" s="14" t="s">
        <v>137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5"/>
      <c r="B92" s="14" t="s">
        <v>16</v>
      </c>
      <c r="C92" s="14" t="s">
        <v>70</v>
      </c>
      <c r="D92" s="14" t="s">
        <v>138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5"/>
      <c r="B93" s="14" t="s">
        <v>16</v>
      </c>
      <c r="C93" s="14" t="s">
        <v>72</v>
      </c>
      <c r="D93" s="14" t="s">
        <v>139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5"/>
      <c r="B94" s="14" t="s">
        <v>16</v>
      </c>
      <c r="C94" s="14" t="s">
        <v>140</v>
      </c>
      <c r="D94" s="14" t="s">
        <v>141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5"/>
      <c r="B95" s="14" t="s">
        <v>16</v>
      </c>
      <c r="C95" s="14" t="s">
        <v>142</v>
      </c>
      <c r="D95" s="14" t="s">
        <v>143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5"/>
      <c r="B96" s="14" t="s">
        <v>16</v>
      </c>
      <c r="C96" s="14" t="s">
        <v>78</v>
      </c>
      <c r="D96" s="14" t="s">
        <v>144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5"/>
      <c r="B97" s="14" t="s">
        <v>16</v>
      </c>
      <c r="C97" s="14" t="s">
        <v>80</v>
      </c>
      <c r="D97" s="14" t="s">
        <v>145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5"/>
      <c r="B98" s="14" t="s">
        <v>16</v>
      </c>
      <c r="C98" s="14" t="s">
        <v>82</v>
      </c>
      <c r="D98" s="14" t="s">
        <v>146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5"/>
      <c r="B99" s="14" t="s">
        <v>16</v>
      </c>
      <c r="C99" s="14" t="s">
        <v>17</v>
      </c>
      <c r="D99" s="14" t="s">
        <v>147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5"/>
      <c r="B100" s="14" t="s">
        <v>16</v>
      </c>
      <c r="C100" s="14" t="s">
        <v>19</v>
      </c>
      <c r="D100" s="14" t="s">
        <v>148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5"/>
      <c r="B101" s="14" t="s">
        <v>16</v>
      </c>
      <c r="C101" s="14" t="s">
        <v>40</v>
      </c>
      <c r="D101" s="14" t="s">
        <v>149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5"/>
      <c r="B102" s="14" t="s">
        <v>16</v>
      </c>
      <c r="C102" s="14" t="s">
        <v>23</v>
      </c>
      <c r="D102" s="14" t="s">
        <v>150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5"/>
      <c r="B103" s="14" t="s">
        <v>16</v>
      </c>
      <c r="C103" s="14" t="s">
        <v>21</v>
      </c>
      <c r="D103" s="14" t="s">
        <v>151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5"/>
      <c r="B104" s="14" t="s">
        <v>16</v>
      </c>
      <c r="C104" s="14" t="s">
        <v>21</v>
      </c>
      <c r="D104" s="14" t="s">
        <v>152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5"/>
      <c r="B105" s="14" t="s">
        <v>16</v>
      </c>
      <c r="C105" s="14" t="s">
        <v>44</v>
      </c>
      <c r="D105" s="14" t="s">
        <v>153</v>
      </c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5"/>
      <c r="B106" s="14" t="s">
        <v>16</v>
      </c>
      <c r="C106" s="14" t="s">
        <v>46</v>
      </c>
      <c r="D106" s="14" t="s">
        <v>154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5"/>
      <c r="B107" s="14" t="s">
        <v>16</v>
      </c>
      <c r="C107" s="14" t="s">
        <v>48</v>
      </c>
      <c r="D107" s="14" t="s">
        <v>155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5"/>
      <c r="B108" s="14" t="s">
        <v>16</v>
      </c>
      <c r="C108" s="14" t="s">
        <v>50</v>
      </c>
      <c r="D108" s="14" t="s">
        <v>156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5"/>
      <c r="B109" s="14" t="s">
        <v>16</v>
      </c>
      <c r="C109" s="14" t="s">
        <v>50</v>
      </c>
      <c r="D109" s="14" t="s">
        <v>157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5"/>
      <c r="B110" s="14" t="s">
        <v>16</v>
      </c>
      <c r="C110" s="14" t="s">
        <v>52</v>
      </c>
      <c r="D110" s="14" t="s">
        <v>158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5"/>
      <c r="B111" s="14" t="s">
        <v>16</v>
      </c>
      <c r="C111" s="14" t="s">
        <v>56</v>
      </c>
      <c r="D111" s="14" t="s">
        <v>159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5"/>
      <c r="B112" s="14" t="s">
        <v>16</v>
      </c>
      <c r="C112" s="14" t="s">
        <v>58</v>
      </c>
      <c r="D112" s="14" t="s">
        <v>160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5"/>
      <c r="B113" s="14" t="s">
        <v>16</v>
      </c>
      <c r="C113" s="14" t="s">
        <v>60</v>
      </c>
      <c r="D113" s="14" t="s">
        <v>161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5"/>
      <c r="B114" s="14" t="s">
        <v>16</v>
      </c>
      <c r="C114" s="14" t="s">
        <v>70</v>
      </c>
      <c r="D114" s="14" t="s">
        <v>162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5"/>
      <c r="B115" s="14" t="s">
        <v>16</v>
      </c>
      <c r="C115" s="14" t="s">
        <v>72</v>
      </c>
      <c r="D115" s="14" t="s">
        <v>163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5"/>
      <c r="B116" s="14" t="s">
        <v>16</v>
      </c>
      <c r="C116" s="14" t="s">
        <v>140</v>
      </c>
      <c r="D116" s="14" t="s">
        <v>164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5"/>
      <c r="B117" s="14" t="s">
        <v>16</v>
      </c>
      <c r="C117" s="14" t="s">
        <v>80</v>
      </c>
      <c r="D117" s="14" t="s">
        <v>165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5"/>
      <c r="B118" s="14" t="s">
        <v>16</v>
      </c>
      <c r="C118" s="14" t="s">
        <v>82</v>
      </c>
      <c r="D118" s="14" t="s">
        <v>166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5"/>
      <c r="B119" s="14" t="s">
        <v>16</v>
      </c>
      <c r="C119" s="14" t="s">
        <v>167</v>
      </c>
      <c r="D119" s="14" t="s">
        <v>168</v>
      </c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5"/>
      <c r="B120" s="14" t="s">
        <v>16</v>
      </c>
      <c r="C120" s="14" t="s">
        <v>19</v>
      </c>
      <c r="D120" s="14" t="s">
        <v>169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5"/>
      <c r="B121" s="14" t="s">
        <v>16</v>
      </c>
      <c r="C121" s="14" t="s">
        <v>52</v>
      </c>
      <c r="D121" s="14" t="s">
        <v>170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5"/>
      <c r="B122" s="14" t="s">
        <v>16</v>
      </c>
      <c r="C122" s="14" t="s">
        <v>56</v>
      </c>
      <c r="D122" s="14" t="s">
        <v>171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5"/>
      <c r="B123" s="14" t="s">
        <v>16</v>
      </c>
      <c r="C123" s="14" t="s">
        <v>140</v>
      </c>
      <c r="D123" s="14" t="s">
        <v>172</v>
      </c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5"/>
      <c r="B124" s="14" t="s">
        <v>16</v>
      </c>
      <c r="C124" s="14" t="s">
        <v>80</v>
      </c>
      <c r="D124" s="14" t="s">
        <v>173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6"/>
      <c r="B125" s="14" t="s">
        <v>16</v>
      </c>
      <c r="C125" s="14" t="s">
        <v>82</v>
      </c>
      <c r="D125" s="14" t="s">
        <v>174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7" t="s">
        <v>3</v>
      </c>
      <c r="B126" s="14" t="s">
        <v>16</v>
      </c>
      <c r="C126" s="14" t="s">
        <v>175</v>
      </c>
      <c r="D126" s="14" t="s">
        <v>176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6"/>
      <c r="B127" s="14" t="s">
        <v>16</v>
      </c>
      <c r="C127" s="14" t="s">
        <v>177</v>
      </c>
      <c r="D127" s="14" t="s">
        <v>178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3" t="s">
        <v>5</v>
      </c>
      <c r="B128" s="14" t="s">
        <v>16</v>
      </c>
      <c r="C128" s="14" t="s">
        <v>179</v>
      </c>
      <c r="D128" s="14" t="s">
        <v>180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5"/>
      <c r="B129" s="14" t="s">
        <v>16</v>
      </c>
      <c r="C129" s="14" t="s">
        <v>179</v>
      </c>
      <c r="D129" s="14" t="s">
        <v>181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5"/>
      <c r="B130" s="14" t="s">
        <v>16</v>
      </c>
      <c r="C130" s="14" t="s">
        <v>179</v>
      </c>
      <c r="D130" s="14" t="s">
        <v>182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5"/>
      <c r="B131" s="14" t="s">
        <v>16</v>
      </c>
      <c r="C131" s="14" t="s">
        <v>183</v>
      </c>
      <c r="D131" s="14" t="s">
        <v>184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5"/>
      <c r="B132" s="14" t="s">
        <v>16</v>
      </c>
      <c r="C132" s="14" t="s">
        <v>177</v>
      </c>
      <c r="D132" s="14" t="s">
        <v>185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5"/>
      <c r="B133" s="14" t="s">
        <v>16</v>
      </c>
      <c r="C133" s="14" t="s">
        <v>37</v>
      </c>
      <c r="D133" s="14" t="s">
        <v>186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5"/>
      <c r="B134" s="14" t="s">
        <v>16</v>
      </c>
      <c r="C134" s="14" t="s">
        <v>187</v>
      </c>
      <c r="D134" s="14" t="s">
        <v>188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5"/>
      <c r="B135" s="14" t="s">
        <v>16</v>
      </c>
      <c r="C135" s="14" t="s">
        <v>179</v>
      </c>
      <c r="D135" s="14" t="s">
        <v>189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5"/>
      <c r="B136" s="14" t="s">
        <v>16</v>
      </c>
      <c r="C136" s="14" t="s">
        <v>179</v>
      </c>
      <c r="D136" s="14" t="s">
        <v>190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5"/>
      <c r="B137" s="14" t="s">
        <v>16</v>
      </c>
      <c r="C137" s="14" t="s">
        <v>179</v>
      </c>
      <c r="D137" s="14" t="s">
        <v>191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5"/>
      <c r="B138" s="14" t="s">
        <v>16</v>
      </c>
      <c r="C138" s="14" t="s">
        <v>183</v>
      </c>
      <c r="D138" s="14" t="s">
        <v>192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5"/>
      <c r="B139" s="14" t="s">
        <v>16</v>
      </c>
      <c r="C139" s="14" t="s">
        <v>177</v>
      </c>
      <c r="D139" s="14" t="s">
        <v>193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5"/>
      <c r="B140" s="14" t="s">
        <v>16</v>
      </c>
      <c r="C140" s="14" t="s">
        <v>37</v>
      </c>
      <c r="D140" s="14" t="s">
        <v>194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6"/>
      <c r="B141" s="14" t="s">
        <v>16</v>
      </c>
      <c r="C141" s="14" t="s">
        <v>187</v>
      </c>
      <c r="D141" s="14" t="s">
        <v>195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8" t="s">
        <v>7</v>
      </c>
      <c r="B142" s="14" t="s">
        <v>16</v>
      </c>
      <c r="C142" s="14" t="s">
        <v>196</v>
      </c>
      <c r="D142" s="14" t="s">
        <v>197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5"/>
      <c r="B143" s="14" t="s">
        <v>16</v>
      </c>
      <c r="C143" s="14" t="s">
        <v>198</v>
      </c>
      <c r="D143" s="14" t="s">
        <v>199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5"/>
      <c r="B144" s="14" t="s">
        <v>200</v>
      </c>
      <c r="C144" s="14" t="s">
        <v>201</v>
      </c>
      <c r="D144" s="14" t="s">
        <v>202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5"/>
      <c r="B145" s="14" t="s">
        <v>203</v>
      </c>
      <c r="C145" s="14" t="s">
        <v>204</v>
      </c>
      <c r="D145" s="14" t="s">
        <v>205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5"/>
      <c r="B146" s="14" t="s">
        <v>206</v>
      </c>
      <c r="C146" s="14" t="s">
        <v>207</v>
      </c>
      <c r="D146" s="14" t="s">
        <v>208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5"/>
      <c r="B147" s="14" t="s">
        <v>209</v>
      </c>
      <c r="C147" s="14" t="s">
        <v>210</v>
      </c>
      <c r="D147" s="14" t="s">
        <v>211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5"/>
      <c r="B148" s="14" t="s">
        <v>212</v>
      </c>
      <c r="C148" s="14" t="s">
        <v>213</v>
      </c>
      <c r="D148" s="14" t="s">
        <v>214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5"/>
      <c r="B149" s="14" t="s">
        <v>215</v>
      </c>
      <c r="C149" s="14" t="s">
        <v>216</v>
      </c>
      <c r="D149" s="14" t="s">
        <v>217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5"/>
      <c r="B150" s="14" t="s">
        <v>218</v>
      </c>
      <c r="C150" s="14" t="s">
        <v>219</v>
      </c>
      <c r="D150" s="14" t="s">
        <v>220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5"/>
      <c r="B151" s="14" t="s">
        <v>221</v>
      </c>
      <c r="C151" s="14" t="s">
        <v>222</v>
      </c>
      <c r="D151" s="14" t="s">
        <v>223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5"/>
      <c r="B152" s="14" t="s">
        <v>224</v>
      </c>
      <c r="C152" s="14" t="s">
        <v>225</v>
      </c>
      <c r="D152" s="14" t="s">
        <v>226</v>
      </c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5"/>
      <c r="B153" s="14" t="s">
        <v>227</v>
      </c>
      <c r="C153" s="14" t="s">
        <v>228</v>
      </c>
      <c r="D153" s="14" t="s">
        <v>229</v>
      </c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5"/>
      <c r="B154" s="14" t="s">
        <v>230</v>
      </c>
      <c r="C154" s="14" t="s">
        <v>213</v>
      </c>
      <c r="D154" s="14" t="s">
        <v>231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5"/>
      <c r="B155" s="14" t="s">
        <v>232</v>
      </c>
      <c r="C155" s="14" t="s">
        <v>233</v>
      </c>
      <c r="D155" s="14" t="s">
        <v>234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5"/>
      <c r="B156" s="14" t="s">
        <v>235</v>
      </c>
      <c r="C156" s="14" t="s">
        <v>222</v>
      </c>
      <c r="D156" s="14" t="s">
        <v>236</v>
      </c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5"/>
      <c r="B157" s="14" t="s">
        <v>237</v>
      </c>
      <c r="C157" s="14" t="s">
        <v>238</v>
      </c>
      <c r="D157" s="14" t="s">
        <v>239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5"/>
      <c r="B158" s="14" t="s">
        <v>237</v>
      </c>
      <c r="C158" s="14" t="s">
        <v>240</v>
      </c>
      <c r="D158" s="14" t="s">
        <v>241</v>
      </c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5"/>
      <c r="B159" s="14" t="s">
        <v>242</v>
      </c>
      <c r="C159" s="14" t="s">
        <v>243</v>
      </c>
      <c r="D159" s="14" t="s">
        <v>244</v>
      </c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5"/>
      <c r="B160" s="14" t="s">
        <v>245</v>
      </c>
      <c r="C160" s="14" t="s">
        <v>246</v>
      </c>
      <c r="D160" s="14" t="s">
        <v>247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5"/>
      <c r="B161" s="14" t="s">
        <v>248</v>
      </c>
      <c r="C161" s="14" t="s">
        <v>249</v>
      </c>
      <c r="D161" s="14" t="s">
        <v>250</v>
      </c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5"/>
      <c r="B162" s="14" t="s">
        <v>251</v>
      </c>
      <c r="C162" s="14" t="s">
        <v>252</v>
      </c>
      <c r="D162" s="14" t="s">
        <v>253</v>
      </c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5"/>
      <c r="B163" s="14" t="s">
        <v>254</v>
      </c>
      <c r="C163" s="14" t="s">
        <v>255</v>
      </c>
      <c r="D163" s="14" t="s">
        <v>256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5"/>
      <c r="B164" s="14" t="s">
        <v>257</v>
      </c>
      <c r="C164" s="14" t="s">
        <v>258</v>
      </c>
      <c r="D164" s="14" t="s">
        <v>259</v>
      </c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5"/>
      <c r="B165" s="14" t="s">
        <v>260</v>
      </c>
      <c r="C165" s="14" t="s">
        <v>261</v>
      </c>
      <c r="D165" s="14" t="s">
        <v>262</v>
      </c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5"/>
      <c r="B166" s="14" t="s">
        <v>263</v>
      </c>
      <c r="C166" s="14" t="s">
        <v>264</v>
      </c>
      <c r="D166" s="14" t="s">
        <v>265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5"/>
      <c r="B167" s="14" t="s">
        <v>266</v>
      </c>
      <c r="C167" s="14" t="s">
        <v>252</v>
      </c>
      <c r="D167" s="14" t="s">
        <v>267</v>
      </c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5"/>
      <c r="B168" s="14" t="s">
        <v>268</v>
      </c>
      <c r="C168" s="14" t="s">
        <v>269</v>
      </c>
      <c r="D168" s="14" t="s">
        <v>270</v>
      </c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5"/>
      <c r="B169" s="14" t="s">
        <v>271</v>
      </c>
      <c r="C169" s="14" t="s">
        <v>272</v>
      </c>
      <c r="D169" s="14" t="s">
        <v>273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5"/>
      <c r="B170" s="14" t="s">
        <v>274</v>
      </c>
      <c r="C170" s="14" t="s">
        <v>275</v>
      </c>
      <c r="D170" s="14" t="s">
        <v>276</v>
      </c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5"/>
      <c r="B171" s="14" t="s">
        <v>277</v>
      </c>
      <c r="C171" s="14" t="s">
        <v>278</v>
      </c>
      <c r="D171" s="14" t="s">
        <v>279</v>
      </c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5"/>
      <c r="B172" s="14" t="s">
        <v>280</v>
      </c>
      <c r="C172" s="14" t="s">
        <v>281</v>
      </c>
      <c r="D172" s="14" t="s">
        <v>282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5"/>
      <c r="B173" s="14" t="s">
        <v>283</v>
      </c>
      <c r="C173" s="14" t="s">
        <v>207</v>
      </c>
      <c r="D173" s="14" t="s">
        <v>284</v>
      </c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5"/>
      <c r="B174" s="14" t="s">
        <v>285</v>
      </c>
      <c r="C174" s="14" t="s">
        <v>286</v>
      </c>
      <c r="D174" s="14" t="s">
        <v>287</v>
      </c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5"/>
      <c r="B175" s="14" t="s">
        <v>288</v>
      </c>
      <c r="C175" s="14" t="s">
        <v>289</v>
      </c>
      <c r="D175" s="14" t="s">
        <v>290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5"/>
      <c r="B176" s="14" t="s">
        <v>291</v>
      </c>
      <c r="C176" s="14" t="s">
        <v>213</v>
      </c>
      <c r="D176" s="14" t="s">
        <v>292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5"/>
      <c r="B177" s="14" t="s">
        <v>16</v>
      </c>
      <c r="C177" s="14" t="s">
        <v>196</v>
      </c>
      <c r="D177" s="14" t="s">
        <v>293</v>
      </c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6"/>
      <c r="B178" s="14" t="s">
        <v>16</v>
      </c>
      <c r="C178" s="14" t="s">
        <v>198</v>
      </c>
      <c r="D178" s="14" t="s">
        <v>294</v>
      </c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</sheetData>
  <mergeCells count="6">
    <mergeCell ref="A2:A13"/>
    <mergeCell ref="A14:A73"/>
    <mergeCell ref="A74:A125"/>
    <mergeCell ref="A128:A141"/>
    <mergeCell ref="A142:A178"/>
    <mergeCell ref="A126:A127"/>
  </mergeCells>
  <conditionalFormatting sqref="A1:D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2022-02-28T08:44:16Z</dcterms:created>
  <dc:creator>Frida RH</dc:creator>
</cp:coreProperties>
</file>